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Sheet2" sheetId="2" r:id="rId1"/>
    <sheet name="Sheet1" sheetId="1" r:id="rId2"/>
    <sheet name="Sheet3" sheetId="3" r:id="rId3"/>
  </sheets>
  <definedNames>
    <definedName name="_xlnm._FilterDatabase" localSheetId="0" hidden="1">Sheet2!$A$2:$P$2</definedName>
    <definedName name="_xlnm._FilterDatabase" localSheetId="1" hidden="1">Sheet1!$A$1:$Q$232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<sst xmlns="http://schemas.openxmlformats.org/spreadsheetml/2006/main" count="4162" uniqueCount="1227">
  <si>
    <t>德馨书院2022-2023学年学生综合奖学金候选人名单</t>
  </si>
  <si>
    <t>序号</t>
  </si>
  <si>
    <t>书院</t>
  </si>
  <si>
    <t>姓名</t>
  </si>
  <si>
    <t>学号</t>
  </si>
  <si>
    <t>年级</t>
  </si>
  <si>
    <t>专业</t>
  </si>
  <si>
    <t>层次</t>
  </si>
  <si>
    <t>学制</t>
  </si>
  <si>
    <t>班级</t>
  </si>
  <si>
    <t>所在校区</t>
  </si>
  <si>
    <t>是否2023年度贫困生</t>
  </si>
  <si>
    <t>综合测评成绩(小数点后两位</t>
  </si>
  <si>
    <t>综合测评成绩班级排名</t>
  </si>
  <si>
    <t>综合奖学金等级</t>
  </si>
  <si>
    <t>辅导员</t>
  </si>
  <si>
    <t>德馨书院</t>
  </si>
  <si>
    <t>韩龙佳</t>
  </si>
  <si>
    <t>20226160407</t>
  </si>
  <si>
    <t>2022级</t>
  </si>
  <si>
    <t>护理学</t>
  </si>
  <si>
    <t>专升本</t>
  </si>
  <si>
    <t>204班</t>
  </si>
  <si>
    <t>新乡市第八十三集团医院</t>
  </si>
  <si>
    <t>否</t>
  </si>
  <si>
    <t>1/229</t>
  </si>
  <si>
    <t>一等综合奖学金</t>
  </si>
  <si>
    <t>侯吉昀</t>
  </si>
  <si>
    <t>许笑迪</t>
  </si>
  <si>
    <t>20226160417</t>
  </si>
  <si>
    <t>河南科技大学第一附属医院</t>
  </si>
  <si>
    <t>3/229</t>
  </si>
  <si>
    <t>蒋婕</t>
  </si>
  <si>
    <t>20226160224</t>
  </si>
  <si>
    <t>202班</t>
  </si>
  <si>
    <t>新乡市第一人民医院</t>
  </si>
  <si>
    <t>5/229</t>
  </si>
  <si>
    <t>赵海燕</t>
  </si>
  <si>
    <t>20226169702</t>
  </si>
  <si>
    <t>197班</t>
  </si>
  <si>
    <t>深圳大学华南医院</t>
  </si>
  <si>
    <t>6/229</t>
  </si>
  <si>
    <t>许颖佳</t>
  </si>
  <si>
    <t>2021级</t>
  </si>
  <si>
    <t>临床医学</t>
  </si>
  <si>
    <t>本科</t>
  </si>
  <si>
    <t>110班</t>
  </si>
  <si>
    <t>新乡校区</t>
  </si>
  <si>
    <t>是</t>
  </si>
  <si>
    <t>8/245</t>
  </si>
  <si>
    <t>张志堃</t>
  </si>
  <si>
    <t>宋晓晨</t>
  </si>
  <si>
    <t>105班</t>
  </si>
  <si>
    <t>9/245</t>
  </si>
  <si>
    <t>孙美琳</t>
  </si>
  <si>
    <t>107班</t>
  </si>
  <si>
    <t>10/245</t>
  </si>
  <si>
    <t>牛轶可</t>
  </si>
  <si>
    <t>106班</t>
  </si>
  <si>
    <t>12/245</t>
  </si>
  <si>
    <t>邝雅诗</t>
  </si>
  <si>
    <t>2020级</t>
  </si>
  <si>
    <t>20班</t>
  </si>
  <si>
    <t>焦作市人民医院</t>
  </si>
  <si>
    <t>3/239</t>
  </si>
  <si>
    <t>张子华</t>
  </si>
  <si>
    <t>付晓芳</t>
  </si>
  <si>
    <t>22班</t>
  </si>
  <si>
    <t>濮阳市油田总医院</t>
  </si>
  <si>
    <t>5/239</t>
  </si>
  <si>
    <t>李佳琳</t>
  </si>
  <si>
    <t>23班</t>
  </si>
  <si>
    <t>焦作人民医院</t>
  </si>
  <si>
    <t>8/239</t>
  </si>
  <si>
    <t>翟书雅</t>
  </si>
  <si>
    <t>9/239</t>
  </si>
  <si>
    <t>郭佳欣</t>
  </si>
  <si>
    <t>健康服务与管理</t>
  </si>
  <si>
    <t>89班</t>
  </si>
  <si>
    <t>平原校区</t>
  </si>
  <si>
    <t>1/86</t>
  </si>
  <si>
    <t>胡晓</t>
  </si>
  <si>
    <t>陈瑜</t>
  </si>
  <si>
    <t>87班</t>
  </si>
  <si>
    <t>4/86</t>
  </si>
  <si>
    <t>王诗瑶</t>
  </si>
  <si>
    <t>医学检验技术</t>
  </si>
  <si>
    <t>25班</t>
  </si>
  <si>
    <t>6/246</t>
  </si>
  <si>
    <t>郭奥爽</t>
  </si>
  <si>
    <t>24班</t>
  </si>
  <si>
    <t>9/246</t>
  </si>
  <si>
    <t>杜语欣</t>
  </si>
  <si>
    <t>29班</t>
  </si>
  <si>
    <t>15/246</t>
  </si>
  <si>
    <t>史俊岩</t>
  </si>
  <si>
    <t>27班</t>
  </si>
  <si>
    <t>17/246</t>
  </si>
  <si>
    <t>刁纹纹</t>
  </si>
  <si>
    <t>28班</t>
  </si>
  <si>
    <t>郑州大学第一附属医院</t>
  </si>
  <si>
    <t>3/215</t>
  </si>
  <si>
    <t>吴兵营</t>
  </si>
  <si>
    <t>秦梦茹</t>
  </si>
  <si>
    <t>5/215</t>
  </si>
  <si>
    <t>乔露静</t>
  </si>
  <si>
    <t>30班</t>
  </si>
  <si>
    <t>解放军总医院第三医学中心</t>
  </si>
  <si>
    <t>10/215</t>
  </si>
  <si>
    <t>王惠</t>
  </si>
  <si>
    <t>26班</t>
  </si>
  <si>
    <t>新乡医学院第二附属医院</t>
  </si>
  <si>
    <t>11/215</t>
  </si>
  <si>
    <t>姬美平</t>
  </si>
  <si>
    <t>52班</t>
  </si>
  <si>
    <t>3/231</t>
  </si>
  <si>
    <t>袁月华</t>
  </si>
  <si>
    <t>李梦</t>
  </si>
  <si>
    <t>47班</t>
  </si>
  <si>
    <t>6/231</t>
  </si>
  <si>
    <t>刘含雨</t>
  </si>
  <si>
    <t>51班</t>
  </si>
  <si>
    <t>7/231</t>
  </si>
  <si>
    <t>武畅畅</t>
  </si>
  <si>
    <t>54班</t>
  </si>
  <si>
    <t>9/231</t>
  </si>
  <si>
    <t>张旭</t>
  </si>
  <si>
    <t>20225164701</t>
  </si>
  <si>
    <t>1/250</t>
  </si>
  <si>
    <t>侯永爽</t>
  </si>
  <si>
    <t>张方朔</t>
  </si>
  <si>
    <t>48班</t>
  </si>
  <si>
    <t>2/250</t>
  </si>
  <si>
    <t>张宸溪</t>
  </si>
  <si>
    <t>20225164703</t>
  </si>
  <si>
    <t>4/250</t>
  </si>
  <si>
    <t>张凡</t>
  </si>
  <si>
    <t>20225164719</t>
  </si>
  <si>
    <t>7/250</t>
  </si>
  <si>
    <t>孟楚霏</t>
  </si>
  <si>
    <t>8/250</t>
  </si>
  <si>
    <t>刘季洁</t>
  </si>
  <si>
    <t>46班</t>
  </si>
  <si>
    <t>新乡市中心医院（东区）</t>
  </si>
  <si>
    <t>9/254</t>
  </si>
  <si>
    <t>杨珂</t>
  </si>
  <si>
    <t>袁佳宁</t>
  </si>
  <si>
    <t>新乡医学院第一附属医院</t>
  </si>
  <si>
    <t>11/254</t>
  </si>
  <si>
    <t>陈菲</t>
  </si>
  <si>
    <t>42班</t>
  </si>
  <si>
    <t>12/254</t>
  </si>
  <si>
    <t>杜邵芳</t>
  </si>
  <si>
    <t>44班</t>
  </si>
  <si>
    <t>河南省人民医院</t>
  </si>
  <si>
    <t>13/254</t>
  </si>
  <si>
    <t>李昊</t>
  </si>
  <si>
    <t>20205489024</t>
  </si>
  <si>
    <t>医疗产品管理</t>
  </si>
  <si>
    <t xml:space="preserve">本科 </t>
  </si>
  <si>
    <t>90班</t>
  </si>
  <si>
    <t>汉方康养药业有限公司</t>
  </si>
  <si>
    <t>2/52</t>
  </si>
  <si>
    <t>张晗</t>
  </si>
  <si>
    <t>段梦晴</t>
  </si>
  <si>
    <t>20205458401</t>
  </si>
  <si>
    <t>84班</t>
  </si>
  <si>
    <t>河南省直第三人民医院</t>
  </si>
  <si>
    <t>3/66</t>
  </si>
  <si>
    <t>李如雪</t>
  </si>
  <si>
    <t>20215458113</t>
  </si>
  <si>
    <t>81班</t>
  </si>
  <si>
    <t>3/67</t>
  </si>
  <si>
    <t>牛源源</t>
  </si>
  <si>
    <t>20213400404</t>
  </si>
  <si>
    <t>老年保健与管理</t>
  </si>
  <si>
    <t>专科</t>
  </si>
  <si>
    <t>4班</t>
  </si>
  <si>
    <t>郑州市童馨园社区养老服务中心</t>
  </si>
  <si>
    <t>2/66</t>
  </si>
  <si>
    <t>林璐</t>
  </si>
  <si>
    <t>20226160220</t>
  </si>
  <si>
    <t>7/229</t>
  </si>
  <si>
    <t>二等综合奖学金</t>
  </si>
  <si>
    <t>司博帆</t>
  </si>
  <si>
    <t>20226160412</t>
  </si>
  <si>
    <t>郑州市第二人民医院</t>
  </si>
  <si>
    <t>10/229</t>
  </si>
  <si>
    <t>冯焕琳</t>
  </si>
  <si>
    <t>20226160124</t>
  </si>
  <si>
    <t>201班</t>
  </si>
  <si>
    <t>郑州颐和医院</t>
  </si>
  <si>
    <t>11/229</t>
  </si>
  <si>
    <t>门芊芊</t>
  </si>
  <si>
    <t>20226160411</t>
  </si>
  <si>
    <t>中国人民解放军陆军第八十三集团军医院</t>
  </si>
  <si>
    <t>13/229</t>
  </si>
  <si>
    <t>牛哲</t>
  </si>
  <si>
    <t>20226169712</t>
  </si>
  <si>
    <t>南阳市第二人民医院</t>
  </si>
  <si>
    <t>14/229</t>
  </si>
  <si>
    <t>王永霞</t>
  </si>
  <si>
    <t>20226160221</t>
  </si>
  <si>
    <t>濮阳市人民医院</t>
  </si>
  <si>
    <t>15/229</t>
  </si>
  <si>
    <t>王尚杰</t>
  </si>
  <si>
    <t>20226169929</t>
  </si>
  <si>
    <t>199班</t>
  </si>
  <si>
    <t>17/229</t>
  </si>
  <si>
    <t>张安</t>
  </si>
  <si>
    <t>20226169715</t>
  </si>
  <si>
    <t>18/229</t>
  </si>
  <si>
    <t>张涵</t>
  </si>
  <si>
    <t>20226160113</t>
  </si>
  <si>
    <t>郑州市中心医院</t>
  </si>
  <si>
    <t>19/229</t>
  </si>
  <si>
    <t>李雨萌</t>
  </si>
  <si>
    <t>20226160227</t>
  </si>
  <si>
    <t>郑州市第七人民医院</t>
  </si>
  <si>
    <t>22/229</t>
  </si>
  <si>
    <t>王攀婷</t>
  </si>
  <si>
    <t>104班</t>
  </si>
  <si>
    <t>13/245</t>
  </si>
  <si>
    <t>王文文</t>
  </si>
  <si>
    <t>109班</t>
  </si>
  <si>
    <t>14/245</t>
  </si>
  <si>
    <t>刘诗琪</t>
  </si>
  <si>
    <t>103班</t>
  </si>
  <si>
    <t>15/245</t>
  </si>
  <si>
    <t>韩金婷</t>
  </si>
  <si>
    <t>16/245</t>
  </si>
  <si>
    <t>刘承洋</t>
  </si>
  <si>
    <t>17/245</t>
  </si>
  <si>
    <t>尼祖臣</t>
  </si>
  <si>
    <t>108班</t>
  </si>
  <si>
    <t>18/245</t>
  </si>
  <si>
    <t>刘晶莹</t>
  </si>
  <si>
    <t>19/245</t>
  </si>
  <si>
    <t>王梦雯</t>
  </si>
  <si>
    <t>20/245</t>
  </si>
  <si>
    <t>梁甜甜</t>
  </si>
  <si>
    <t>21/245</t>
  </si>
  <si>
    <t>肖一博</t>
  </si>
  <si>
    <t>22/245</t>
  </si>
  <si>
    <t>索超毅</t>
  </si>
  <si>
    <t>11/239</t>
  </si>
  <si>
    <t>郑珍珠</t>
  </si>
  <si>
    <t>17班</t>
  </si>
  <si>
    <t>12/239</t>
  </si>
  <si>
    <t>刘晓瑜</t>
  </si>
  <si>
    <t>19班</t>
  </si>
  <si>
    <t>13/239</t>
  </si>
  <si>
    <t>毛秀</t>
  </si>
  <si>
    <t>15/239</t>
  </si>
  <si>
    <t>周熙杰</t>
  </si>
  <si>
    <t>17/239</t>
  </si>
  <si>
    <t>刘燕</t>
  </si>
  <si>
    <t>19/239</t>
  </si>
  <si>
    <t>高志</t>
  </si>
  <si>
    <t>20/239</t>
  </si>
  <si>
    <t>张华御</t>
  </si>
  <si>
    <t>21班</t>
  </si>
  <si>
    <t>21/239</t>
  </si>
  <si>
    <t>杜乃广</t>
  </si>
  <si>
    <t>22/239</t>
  </si>
  <si>
    <t>陈耀齐</t>
  </si>
  <si>
    <t>濮阳油田总医院</t>
  </si>
  <si>
    <t>23/239</t>
  </si>
  <si>
    <t>吴郑耀</t>
  </si>
  <si>
    <t>6/86</t>
  </si>
  <si>
    <t>王璐瑶</t>
  </si>
  <si>
    <t>88班</t>
  </si>
  <si>
    <t>8/86</t>
  </si>
  <si>
    <t>张雯</t>
  </si>
  <si>
    <t>9/86</t>
  </si>
  <si>
    <t>隋依霖</t>
  </si>
  <si>
    <t>10/86</t>
  </si>
  <si>
    <t>党广委</t>
  </si>
  <si>
    <t>249班</t>
  </si>
  <si>
    <t>河南星宇医疗咨询管理有限公司</t>
  </si>
  <si>
    <t>2/26</t>
  </si>
  <si>
    <t>刘子畅</t>
  </si>
  <si>
    <t>18/246</t>
  </si>
  <si>
    <t>张佳瑶</t>
  </si>
  <si>
    <t>20/246</t>
  </si>
  <si>
    <t>张宇晴</t>
  </si>
  <si>
    <t>22/246</t>
  </si>
  <si>
    <t>刘炫坤</t>
  </si>
  <si>
    <t>23/246</t>
  </si>
  <si>
    <t>祝瑞洁</t>
  </si>
  <si>
    <t>25/246</t>
  </si>
  <si>
    <t>付雨欣</t>
  </si>
  <si>
    <t>27/246</t>
  </si>
  <si>
    <t>方嘉瑜</t>
  </si>
  <si>
    <t>30/246</t>
  </si>
  <si>
    <t>王森淼</t>
  </si>
  <si>
    <t>31/246</t>
  </si>
  <si>
    <t>王丹阳</t>
  </si>
  <si>
    <t>32/246</t>
  </si>
  <si>
    <t>杨玉瑶</t>
  </si>
  <si>
    <t>33/246</t>
  </si>
  <si>
    <t>郭晓荣</t>
  </si>
  <si>
    <t>安阳市人民医院</t>
  </si>
  <si>
    <t>12/215</t>
  </si>
  <si>
    <t>谢欣颖</t>
  </si>
  <si>
    <t>13/215</t>
  </si>
  <si>
    <t>许宇格</t>
  </si>
  <si>
    <t>14/215</t>
  </si>
  <si>
    <t>田名琪</t>
  </si>
  <si>
    <t>河南省肿瘤医院</t>
  </si>
  <si>
    <t>15/215</t>
  </si>
  <si>
    <t>赵呈钰</t>
  </si>
  <si>
    <t>18/215</t>
  </si>
  <si>
    <t>刘越</t>
  </si>
  <si>
    <t>19/215</t>
  </si>
  <si>
    <t>黎珍珍</t>
  </si>
  <si>
    <t>20/215</t>
  </si>
  <si>
    <t>白艳伟</t>
  </si>
  <si>
    <t>24/215</t>
  </si>
  <si>
    <t>王琢珺</t>
  </si>
  <si>
    <t>黄河三门峡医院</t>
  </si>
  <si>
    <t>25/215</t>
  </si>
  <si>
    <t>路优若</t>
  </si>
  <si>
    <t>11/231</t>
  </si>
  <si>
    <t>张龄予</t>
  </si>
  <si>
    <t>12/231</t>
  </si>
  <si>
    <t>张笑</t>
  </si>
  <si>
    <t xml:space="preserve">14/231 </t>
  </si>
  <si>
    <t>冯晓媛</t>
  </si>
  <si>
    <t>15/231</t>
  </si>
  <si>
    <t>宋梦阳</t>
  </si>
  <si>
    <t>53班</t>
  </si>
  <si>
    <t>16/231</t>
  </si>
  <si>
    <t>谢圳葳</t>
  </si>
  <si>
    <t>49班</t>
  </si>
  <si>
    <t>17/231</t>
  </si>
  <si>
    <t>张琳琳</t>
  </si>
  <si>
    <t>18/231</t>
  </si>
  <si>
    <t>王菁菁</t>
  </si>
  <si>
    <t>19/231</t>
  </si>
  <si>
    <t>刘庆芬</t>
  </si>
  <si>
    <t>20/231</t>
  </si>
  <si>
    <t>沈书叶</t>
  </si>
  <si>
    <t xml:space="preserve"> 21/231</t>
  </si>
  <si>
    <t>李梦阳</t>
  </si>
  <si>
    <t>20225165006</t>
  </si>
  <si>
    <t>50班</t>
  </si>
  <si>
    <t>9/250</t>
  </si>
  <si>
    <t>刘博杰</t>
  </si>
  <si>
    <t>10/250</t>
  </si>
  <si>
    <t>刘帆</t>
  </si>
  <si>
    <t>11/250</t>
  </si>
  <si>
    <t>李云霄</t>
  </si>
  <si>
    <t>20225164907</t>
  </si>
  <si>
    <t>12/250</t>
  </si>
  <si>
    <t>刘冰冰</t>
  </si>
  <si>
    <t>13/250</t>
  </si>
  <si>
    <t>马家禛</t>
  </si>
  <si>
    <t>20225164904</t>
  </si>
  <si>
    <t>15/250</t>
  </si>
  <si>
    <t>张佳馨</t>
  </si>
  <si>
    <t>20225164910</t>
  </si>
  <si>
    <t>17/250</t>
  </si>
  <si>
    <t>余佳鑫</t>
  </si>
  <si>
    <t>20/250</t>
  </si>
  <si>
    <t>张梦佳</t>
  </si>
  <si>
    <t>20225164905</t>
  </si>
  <si>
    <t>21/250</t>
  </si>
  <si>
    <t>满颖卓</t>
  </si>
  <si>
    <t>23/250</t>
  </si>
  <si>
    <t>高韵函</t>
  </si>
  <si>
    <t>25/250</t>
  </si>
  <si>
    <t>杨静芳</t>
  </si>
  <si>
    <t>45班</t>
  </si>
  <si>
    <t>14/254</t>
  </si>
  <si>
    <t>张政</t>
  </si>
  <si>
    <t>16/254</t>
  </si>
  <si>
    <t>王晓庆</t>
  </si>
  <si>
    <t>17/254</t>
  </si>
  <si>
    <t>张文溪</t>
  </si>
  <si>
    <t>新乡市中心医院（老院区）</t>
  </si>
  <si>
    <t>19/254</t>
  </si>
  <si>
    <t>刘璇</t>
  </si>
  <si>
    <t>20/254</t>
  </si>
  <si>
    <t>杨俊华</t>
  </si>
  <si>
    <t>43班</t>
  </si>
  <si>
    <t>22/254</t>
  </si>
  <si>
    <t>朱明茹</t>
  </si>
  <si>
    <t>23/254</t>
  </si>
  <si>
    <t>孙铭泽</t>
  </si>
  <si>
    <t>41班</t>
  </si>
  <si>
    <t>24/254</t>
  </si>
  <si>
    <t>陈硕</t>
  </si>
  <si>
    <t>25/254</t>
  </si>
  <si>
    <t>郭玲玲</t>
  </si>
  <si>
    <t>26/254</t>
  </si>
  <si>
    <t>豆封杰</t>
  </si>
  <si>
    <t>28/254</t>
  </si>
  <si>
    <t>库晶</t>
  </si>
  <si>
    <t>20205489103</t>
  </si>
  <si>
    <t>91班</t>
  </si>
  <si>
    <t>国药控股</t>
  </si>
  <si>
    <t>3/52</t>
  </si>
  <si>
    <t>祁丙阳</t>
  </si>
  <si>
    <t>20205489125</t>
  </si>
  <si>
    <t>先声药业</t>
  </si>
  <si>
    <t>4/52</t>
  </si>
  <si>
    <t>张瑞</t>
  </si>
  <si>
    <t>20205458318</t>
  </si>
  <si>
    <t>83班</t>
  </si>
  <si>
    <t>康九福健康管理有限公司</t>
  </si>
  <si>
    <t>4/66</t>
  </si>
  <si>
    <t>张紫薇</t>
  </si>
  <si>
    <t>20205458421</t>
  </si>
  <si>
    <t>药明康德</t>
  </si>
  <si>
    <t>5/66</t>
  </si>
  <si>
    <t>陈萌</t>
  </si>
  <si>
    <t>20205458220</t>
  </si>
  <si>
    <t>82班</t>
  </si>
  <si>
    <t>安阳市肿瘤医院</t>
  </si>
  <si>
    <t>6/66</t>
  </si>
  <si>
    <t>刘静</t>
  </si>
  <si>
    <t>20215458112</t>
  </si>
  <si>
    <t>4/67</t>
  </si>
  <si>
    <t>邢瑞燕</t>
  </si>
  <si>
    <t>20215457916</t>
  </si>
  <si>
    <t>79班</t>
  </si>
  <si>
    <t>5/67</t>
  </si>
  <si>
    <t>杨雨露</t>
  </si>
  <si>
    <t>20215457914</t>
  </si>
  <si>
    <t>6/67</t>
  </si>
  <si>
    <t>邵文昀</t>
  </si>
  <si>
    <t>20213400428</t>
  </si>
  <si>
    <t>焦作市第五人民医院</t>
  </si>
  <si>
    <t>张雅璇</t>
  </si>
  <si>
    <t>20213400410</t>
  </si>
  <si>
    <t>罗山县中医院</t>
  </si>
  <si>
    <t>侯红云</t>
  </si>
  <si>
    <t>20226169908</t>
  </si>
  <si>
    <t>河南宏力医院</t>
  </si>
  <si>
    <t>23/229</t>
  </si>
  <si>
    <t>三等综合奖学金</t>
  </si>
  <si>
    <t>胡晨慧</t>
  </si>
  <si>
    <t>20226160215</t>
  </si>
  <si>
    <t>24/229</t>
  </si>
  <si>
    <t>王利可</t>
  </si>
  <si>
    <t>20226169921</t>
  </si>
  <si>
    <t>中国人民解放军第一五四医院</t>
  </si>
  <si>
    <t>25/229</t>
  </si>
  <si>
    <t>朱凯平</t>
  </si>
  <si>
    <t>20226169717</t>
  </si>
  <si>
    <t>26/229</t>
  </si>
  <si>
    <t>马思培</t>
  </si>
  <si>
    <t>20226160404</t>
  </si>
  <si>
    <t>27/229</t>
  </si>
  <si>
    <t>杨清清</t>
  </si>
  <si>
    <t>20226169713</t>
  </si>
  <si>
    <t>新乡市第二人民医院</t>
  </si>
  <si>
    <t>28/229</t>
  </si>
  <si>
    <t>欧阳忆寒</t>
  </si>
  <si>
    <t>20226169925</t>
  </si>
  <si>
    <t>郑州市第一人民医院</t>
  </si>
  <si>
    <t>29/229</t>
  </si>
  <si>
    <t>陈盼盼</t>
  </si>
  <si>
    <t>20226160009</t>
  </si>
  <si>
    <t>200班</t>
  </si>
  <si>
    <t>30/229</t>
  </si>
  <si>
    <t>孙苗苗</t>
  </si>
  <si>
    <t>20226160112</t>
  </si>
  <si>
    <t>新乡市中心医院东区</t>
  </si>
  <si>
    <t>31/229</t>
  </si>
  <si>
    <t>李雯</t>
  </si>
  <si>
    <t>20226169714</t>
  </si>
  <si>
    <t>32/229</t>
  </si>
  <si>
    <t>李梦慧</t>
  </si>
  <si>
    <t>20226169701</t>
  </si>
  <si>
    <t>中国人民解放军陆军第八十三军团集团医院</t>
  </si>
  <si>
    <t>33/229</t>
  </si>
  <si>
    <t>甘秋硕</t>
  </si>
  <si>
    <t>20226160007</t>
  </si>
  <si>
    <t>34/229</t>
  </si>
  <si>
    <t>马铮</t>
  </si>
  <si>
    <t>20226160316</t>
  </si>
  <si>
    <t>203班</t>
  </si>
  <si>
    <t>35/229</t>
  </si>
  <si>
    <t>田亚澜</t>
  </si>
  <si>
    <t>20226160205</t>
  </si>
  <si>
    <t>36/229</t>
  </si>
  <si>
    <t>雷文静</t>
  </si>
  <si>
    <t>20226169807</t>
  </si>
  <si>
    <t>198班</t>
  </si>
  <si>
    <t>37/229</t>
  </si>
  <si>
    <t>吴琎航</t>
  </si>
  <si>
    <t>26/245</t>
  </si>
  <si>
    <t>赵坤</t>
  </si>
  <si>
    <t>28/245</t>
  </si>
  <si>
    <t>李佳桓</t>
  </si>
  <si>
    <t>29/245</t>
  </si>
  <si>
    <t>路惠汝</t>
  </si>
  <si>
    <t>31/245</t>
  </si>
  <si>
    <t>王保佳</t>
  </si>
  <si>
    <t>32/245</t>
  </si>
  <si>
    <t>任继富</t>
  </si>
  <si>
    <t>111班</t>
  </si>
  <si>
    <t>34/245</t>
  </si>
  <si>
    <t>厉宏博</t>
  </si>
  <si>
    <t>20205426728</t>
  </si>
  <si>
    <t>35/245</t>
  </si>
  <si>
    <t>肖嘉俊</t>
  </si>
  <si>
    <t>36/245</t>
  </si>
  <si>
    <t>孙文婧</t>
  </si>
  <si>
    <t>38/245</t>
  </si>
  <si>
    <t>李博</t>
  </si>
  <si>
    <t>39/245</t>
  </si>
  <si>
    <t>贺菁</t>
  </si>
  <si>
    <t>41/245</t>
  </si>
  <si>
    <t>张帅</t>
  </si>
  <si>
    <t>43/245</t>
  </si>
  <si>
    <t>雷炳阳</t>
  </si>
  <si>
    <t>44/245</t>
  </si>
  <si>
    <t>冯博</t>
  </si>
  <si>
    <t>46/245</t>
  </si>
  <si>
    <t>徐笑</t>
  </si>
  <si>
    <t>47/245</t>
  </si>
  <si>
    <t>阮莹丽</t>
  </si>
  <si>
    <t>20205489004</t>
  </si>
  <si>
    <t>48/245</t>
  </si>
  <si>
    <t>刘引</t>
  </si>
  <si>
    <t>20205419701</t>
  </si>
  <si>
    <t>50/245</t>
  </si>
  <si>
    <t>王利敏</t>
  </si>
  <si>
    <t>24/239</t>
  </si>
  <si>
    <t>董震</t>
  </si>
  <si>
    <t>25/239</t>
  </si>
  <si>
    <t>李良磊</t>
  </si>
  <si>
    <t>18班</t>
  </si>
  <si>
    <t>26/239</t>
  </si>
  <si>
    <t>张琪悦</t>
  </si>
  <si>
    <t>27/239</t>
  </si>
  <si>
    <t>胡开宸</t>
  </si>
  <si>
    <t>29/239</t>
  </si>
  <si>
    <t>焦凯浩</t>
  </si>
  <si>
    <t>30/239</t>
  </si>
  <si>
    <t>梁川奇</t>
  </si>
  <si>
    <t>31/239</t>
  </si>
  <si>
    <t>董冰洁</t>
  </si>
  <si>
    <t>32/239</t>
  </si>
  <si>
    <t>刘书阳</t>
  </si>
  <si>
    <t>33/239</t>
  </si>
  <si>
    <t>史柳星</t>
  </si>
  <si>
    <t>34/239</t>
  </si>
  <si>
    <t>吕春辰</t>
  </si>
  <si>
    <t>36/239</t>
  </si>
  <si>
    <t>王春茹</t>
  </si>
  <si>
    <t>南阳南石医院</t>
  </si>
  <si>
    <t>37/239</t>
  </si>
  <si>
    <t>赵宇</t>
  </si>
  <si>
    <t>39/239</t>
  </si>
  <si>
    <t>曹月</t>
  </si>
  <si>
    <t>40/239</t>
  </si>
  <si>
    <t>赵芳</t>
  </si>
  <si>
    <t>41/239</t>
  </si>
  <si>
    <t>武佳乐</t>
  </si>
  <si>
    <t>42/239</t>
  </si>
  <si>
    <t>石静蓉</t>
  </si>
  <si>
    <t>11/86</t>
  </si>
  <si>
    <t>方仲豪</t>
  </si>
  <si>
    <t>13/86</t>
  </si>
  <si>
    <t>卢佳文</t>
  </si>
  <si>
    <t>14/86</t>
  </si>
  <si>
    <t>金申博</t>
  </si>
  <si>
    <t>16/86</t>
  </si>
  <si>
    <t>张宇杰</t>
  </si>
  <si>
    <t>17/86</t>
  </si>
  <si>
    <t>方晴晴</t>
  </si>
  <si>
    <t>20/86</t>
  </si>
  <si>
    <t>杨梦思</t>
  </si>
  <si>
    <t>河南尚林佳商贸有限公司</t>
  </si>
  <si>
    <t>3/26</t>
  </si>
  <si>
    <t>李美圆</t>
  </si>
  <si>
    <t>药明康德河南省肿瘤医院</t>
  </si>
  <si>
    <t>4/26</t>
  </si>
  <si>
    <t>郭梦凡</t>
  </si>
  <si>
    <t>34/246</t>
  </si>
  <si>
    <t>尚志静</t>
  </si>
  <si>
    <t>35/246</t>
  </si>
  <si>
    <t>徐永丽</t>
  </si>
  <si>
    <t>36/246</t>
  </si>
  <si>
    <t>吴冰冰</t>
  </si>
  <si>
    <t>39/246</t>
  </si>
  <si>
    <t>潘梦鹤</t>
  </si>
  <si>
    <t>40/246</t>
  </si>
  <si>
    <t>郑明阳</t>
  </si>
  <si>
    <t>41/246</t>
  </si>
  <si>
    <t>李雨函</t>
  </si>
  <si>
    <t>42/246</t>
  </si>
  <si>
    <t>张路峥</t>
  </si>
  <si>
    <t>43/246</t>
  </si>
  <si>
    <t>林嘉怡</t>
  </si>
  <si>
    <t>44/246</t>
  </si>
  <si>
    <t>丁晨</t>
  </si>
  <si>
    <t>45/246</t>
  </si>
  <si>
    <t>李婷婷</t>
  </si>
  <si>
    <t>46/246</t>
  </si>
  <si>
    <t>张静文</t>
  </si>
  <si>
    <t>47/246</t>
  </si>
  <si>
    <t>蒋婉怡</t>
  </si>
  <si>
    <t>48/246</t>
  </si>
  <si>
    <t>晏硕</t>
  </si>
  <si>
    <t>49/246</t>
  </si>
  <si>
    <t>高晔凡</t>
  </si>
  <si>
    <t>50/246</t>
  </si>
  <si>
    <t>邵佳琪</t>
  </si>
  <si>
    <t>51/246</t>
  </si>
  <si>
    <t>朱玫融</t>
  </si>
  <si>
    <t>52/246</t>
  </si>
  <si>
    <t>张彦臻</t>
  </si>
  <si>
    <t>32班</t>
  </si>
  <si>
    <t>南阳市中心医院</t>
  </si>
  <si>
    <t>26/215</t>
  </si>
  <si>
    <t>李佳昱</t>
  </si>
  <si>
    <t>27/215</t>
  </si>
  <si>
    <t>郑晗</t>
  </si>
  <si>
    <t>28/215</t>
  </si>
  <si>
    <t>李心如</t>
  </si>
  <si>
    <t>河南大学淮河医院</t>
  </si>
  <si>
    <t>29/215</t>
  </si>
  <si>
    <t>彭真</t>
  </si>
  <si>
    <t>31/215</t>
  </si>
  <si>
    <t>张甲鹏</t>
  </si>
  <si>
    <t>32/215</t>
  </si>
  <si>
    <t>和冰欣</t>
  </si>
  <si>
    <t>31班</t>
  </si>
  <si>
    <t>西安交大一附院</t>
  </si>
  <si>
    <t>33/215</t>
  </si>
  <si>
    <t>赵欣雨</t>
  </si>
  <si>
    <t>34/215</t>
  </si>
  <si>
    <t>徐奥玲</t>
  </si>
  <si>
    <t>35/215</t>
  </si>
  <si>
    <t>吕文灿</t>
  </si>
  <si>
    <t>36/215</t>
  </si>
  <si>
    <t>刘文佳</t>
  </si>
  <si>
    <t>37/215</t>
  </si>
  <si>
    <t>张馨月</t>
  </si>
  <si>
    <t>38/215</t>
  </si>
  <si>
    <t>周叶凡</t>
  </si>
  <si>
    <t>许昌市中心医院</t>
  </si>
  <si>
    <t>39/215</t>
  </si>
  <si>
    <t>徐祖雯</t>
  </si>
  <si>
    <t>40/215</t>
  </si>
  <si>
    <t>刘延东</t>
  </si>
  <si>
    <t>25/231</t>
  </si>
  <si>
    <t>马志巧</t>
  </si>
  <si>
    <t>26/231</t>
  </si>
  <si>
    <t>吴诗瑶</t>
  </si>
  <si>
    <t xml:space="preserve">27/231 </t>
  </si>
  <si>
    <t>李梦瑾</t>
  </si>
  <si>
    <t>28/231</t>
  </si>
  <si>
    <t>康家卉</t>
  </si>
  <si>
    <t>30/231</t>
  </si>
  <si>
    <t>阮一冉</t>
  </si>
  <si>
    <t>31/231</t>
  </si>
  <si>
    <t>张婷婷</t>
  </si>
  <si>
    <t>32/231</t>
  </si>
  <si>
    <t>李静博</t>
  </si>
  <si>
    <t>33/231</t>
  </si>
  <si>
    <t>范玲玲</t>
  </si>
  <si>
    <t>34/231</t>
  </si>
  <si>
    <t>刘欣怡</t>
  </si>
  <si>
    <t>35/231</t>
  </si>
  <si>
    <t>张心雨</t>
  </si>
  <si>
    <t>36/231</t>
  </si>
  <si>
    <t>赵歌</t>
  </si>
  <si>
    <t>37/231</t>
  </si>
  <si>
    <t>刘赟</t>
  </si>
  <si>
    <t>38/231</t>
  </si>
  <si>
    <t>苗晨露</t>
  </si>
  <si>
    <t>39/231</t>
  </si>
  <si>
    <t>鲁萍萍</t>
  </si>
  <si>
    <t>40/231</t>
  </si>
  <si>
    <t>王智慧</t>
  </si>
  <si>
    <t>42/231</t>
  </si>
  <si>
    <t>向佳乐</t>
  </si>
  <si>
    <t>26/250</t>
  </si>
  <si>
    <t>畅一帆</t>
  </si>
  <si>
    <t>28/250</t>
  </si>
  <si>
    <t>齐怡凡</t>
  </si>
  <si>
    <t>29/250</t>
  </si>
  <si>
    <t>宁珂</t>
  </si>
  <si>
    <t>20225164917</t>
  </si>
  <si>
    <t>30/250</t>
  </si>
  <si>
    <t>温诗涵</t>
  </si>
  <si>
    <t>31/250</t>
  </si>
  <si>
    <t>刘雅雯</t>
  </si>
  <si>
    <t>34/250</t>
  </si>
  <si>
    <t>李芝衡</t>
  </si>
  <si>
    <t>35/250</t>
  </si>
  <si>
    <t>李婉晴</t>
  </si>
  <si>
    <t>36/250</t>
  </si>
  <si>
    <t>许龚慧</t>
  </si>
  <si>
    <t>20225164906</t>
  </si>
  <si>
    <t>37/250</t>
  </si>
  <si>
    <t>石玉琪</t>
  </si>
  <si>
    <t>39/250</t>
  </si>
  <si>
    <t>杨亚凡</t>
  </si>
  <si>
    <t>20225165012</t>
  </si>
  <si>
    <t>41/250</t>
  </si>
  <si>
    <t>郝林轩</t>
  </si>
  <si>
    <t>43/250</t>
  </si>
  <si>
    <t>丁婷婷</t>
  </si>
  <si>
    <t>44/250</t>
  </si>
  <si>
    <t>胡国庆</t>
  </si>
  <si>
    <t>46/250</t>
  </si>
  <si>
    <t>林梦茹</t>
  </si>
  <si>
    <t>20225165018</t>
  </si>
  <si>
    <t>48/250</t>
  </si>
  <si>
    <t>张又丹</t>
  </si>
  <si>
    <t>52/250</t>
  </si>
  <si>
    <t>梁心越</t>
  </si>
  <si>
    <t>20225164818</t>
  </si>
  <si>
    <t>53/250</t>
  </si>
  <si>
    <t>陈亚硕</t>
  </si>
  <si>
    <t>29/254</t>
  </si>
  <si>
    <t>顾茵</t>
  </si>
  <si>
    <t>30/254</t>
  </si>
  <si>
    <t>牛智慧</t>
  </si>
  <si>
    <t>31/254</t>
  </si>
  <si>
    <t>倪艺轩</t>
  </si>
  <si>
    <t>32/254</t>
  </si>
  <si>
    <t>胡晓月</t>
  </si>
  <si>
    <t>35/254</t>
  </si>
  <si>
    <t>陈雨辰</t>
  </si>
  <si>
    <t>34/254</t>
  </si>
  <si>
    <t>谢青平</t>
  </si>
  <si>
    <t>河南科技大学第二附属医院</t>
  </si>
  <si>
    <t>37/254</t>
  </si>
  <si>
    <t>武儒飞</t>
  </si>
  <si>
    <t>38/254</t>
  </si>
  <si>
    <t>董亚迪</t>
  </si>
  <si>
    <t>39/254</t>
  </si>
  <si>
    <t>李萌萌</t>
  </si>
  <si>
    <t>40/254</t>
  </si>
  <si>
    <t>韩帅</t>
  </si>
  <si>
    <t>41/254</t>
  </si>
  <si>
    <t>杜铮亚</t>
  </si>
  <si>
    <t>42/254</t>
  </si>
  <si>
    <t>毛宁</t>
  </si>
  <si>
    <t>43/254</t>
  </si>
  <si>
    <t>魏怡冉</t>
  </si>
  <si>
    <t>44/254</t>
  </si>
  <si>
    <t>商丘市第一人民医院</t>
  </si>
  <si>
    <t>45/254</t>
  </si>
  <si>
    <t>代硕果</t>
  </si>
  <si>
    <t>46/254</t>
  </si>
  <si>
    <t>曹孟源</t>
  </si>
  <si>
    <t>48/254</t>
  </si>
  <si>
    <t>梁炳舸</t>
  </si>
  <si>
    <t>20205489017</t>
  </si>
  <si>
    <t>新乡县卫健委</t>
  </si>
  <si>
    <t>7/52</t>
  </si>
  <si>
    <t>吴思诺</t>
  </si>
  <si>
    <t>20205489007</t>
  </si>
  <si>
    <t>湖南德普斯医疗科技有限公司</t>
  </si>
  <si>
    <t>9/52</t>
  </si>
  <si>
    <t>朱冰月</t>
  </si>
  <si>
    <t>20205489104</t>
  </si>
  <si>
    <t>南京正大天晴制药有限公司</t>
  </si>
  <si>
    <t>10/52</t>
  </si>
  <si>
    <t>郝超丽</t>
  </si>
  <si>
    <t>20205489015</t>
  </si>
  <si>
    <t>河南九州通医疗用品有限公司</t>
  </si>
  <si>
    <t>11/52</t>
  </si>
  <si>
    <t>李孟姝</t>
  </si>
  <si>
    <t>20205458419</t>
  </si>
  <si>
    <t>7/66</t>
  </si>
  <si>
    <t>王淋</t>
  </si>
  <si>
    <t>20205458416</t>
  </si>
  <si>
    <t>河南省济源市妇女儿童医院</t>
  </si>
  <si>
    <t>8/66</t>
  </si>
  <si>
    <t>金怡璐</t>
  </si>
  <si>
    <t>20205458215</t>
  </si>
  <si>
    <t>9/66</t>
  </si>
  <si>
    <t>周鑫悦</t>
  </si>
  <si>
    <t>20205458312</t>
  </si>
  <si>
    <t>11/66</t>
  </si>
  <si>
    <t>康梦真</t>
  </si>
  <si>
    <t>20205458317</t>
  </si>
  <si>
    <t>12/66</t>
  </si>
  <si>
    <t>王佳琪</t>
  </si>
  <si>
    <t>20215457915</t>
  </si>
  <si>
    <t>7/67</t>
  </si>
  <si>
    <t>魏乐忆</t>
  </si>
  <si>
    <t>20215457910</t>
  </si>
  <si>
    <t>8/67</t>
  </si>
  <si>
    <t>张递遥</t>
  </si>
  <si>
    <t>20215458001</t>
  </si>
  <si>
    <t>80班</t>
  </si>
  <si>
    <t>9/67</t>
  </si>
  <si>
    <t>张肖宁</t>
  </si>
  <si>
    <t>20215458106</t>
  </si>
  <si>
    <t>10/67</t>
  </si>
  <si>
    <t>刘丹丹</t>
  </si>
  <si>
    <t>20215457908</t>
  </si>
  <si>
    <t>11/67</t>
  </si>
  <si>
    <t>王梦婷</t>
  </si>
  <si>
    <t>20213400304</t>
  </si>
  <si>
    <t>3班</t>
  </si>
  <si>
    <t>新郑市新村镇敬老院</t>
  </si>
  <si>
    <t>王欣蓉</t>
  </si>
  <si>
    <t>20213400303</t>
  </si>
  <si>
    <t>郑州大学第二附属医院</t>
  </si>
  <si>
    <t>杜鹏吉</t>
  </si>
  <si>
    <t>20213400306</t>
  </si>
  <si>
    <t>康乃馨居家养老</t>
  </si>
  <si>
    <t>10/66</t>
  </si>
  <si>
    <t>**书院2022-2023学年学生综合奖学金候选人名单</t>
  </si>
  <si>
    <t>仁智书院</t>
  </si>
  <si>
    <t>张三</t>
  </si>
  <si>
    <t>2017*****</t>
  </si>
  <si>
    <t>2017级</t>
  </si>
  <si>
    <t>临床专业</t>
  </si>
  <si>
    <t>本科、专科、专升本</t>
  </si>
  <si>
    <t>2/3/4/5</t>
  </si>
  <si>
    <t>11班</t>
  </si>
  <si>
    <t>平原校区/新乡校区/具体见实习基地</t>
  </si>
  <si>
    <t>是/否</t>
  </si>
  <si>
    <t>5/120</t>
  </si>
  <si>
    <t>一、二、三等综合奖学金</t>
  </si>
  <si>
    <t>李四</t>
  </si>
  <si>
    <t>周芍芍</t>
  </si>
  <si>
    <t>20226169907</t>
  </si>
  <si>
    <t>李名</t>
  </si>
  <si>
    <t>20226160301</t>
  </si>
  <si>
    <t>徐运萍</t>
  </si>
  <si>
    <t>20226160219</t>
  </si>
  <si>
    <t>马怡宁</t>
  </si>
  <si>
    <t>20226169722</t>
  </si>
  <si>
    <t>李玉娇</t>
  </si>
  <si>
    <t>20226160317</t>
  </si>
  <si>
    <t>张璐</t>
  </si>
  <si>
    <t>20226160104</t>
  </si>
  <si>
    <t>许思媛</t>
  </si>
  <si>
    <t>20226169824</t>
  </si>
  <si>
    <t>李增瑞</t>
  </si>
  <si>
    <t>20226160108</t>
  </si>
  <si>
    <t>郝江蓝</t>
  </si>
  <si>
    <t>20226160127</t>
  </si>
  <si>
    <t>马倩云</t>
  </si>
  <si>
    <t>20226160008</t>
  </si>
  <si>
    <t>董雅思</t>
  </si>
  <si>
    <t>20226160102</t>
  </si>
  <si>
    <t>王静华</t>
  </si>
  <si>
    <t>20226160125</t>
  </si>
  <si>
    <t>田壮</t>
  </si>
  <si>
    <t>20226160028</t>
  </si>
  <si>
    <t>李厚琳</t>
  </si>
  <si>
    <t>20226160003</t>
  </si>
  <si>
    <t>刘星煜</t>
  </si>
  <si>
    <t>20226160129</t>
  </si>
  <si>
    <t>杨向宇</t>
  </si>
  <si>
    <t>20226169802</t>
  </si>
  <si>
    <t>李畅</t>
  </si>
  <si>
    <t>20226160418</t>
  </si>
  <si>
    <t>蒋兆金</t>
  </si>
  <si>
    <t>20226160103</t>
  </si>
  <si>
    <t>杨晨芳</t>
  </si>
  <si>
    <t>20226169810</t>
  </si>
  <si>
    <t>张京粉</t>
  </si>
  <si>
    <t>20226160303</t>
  </si>
  <si>
    <t>魏熙涵</t>
  </si>
  <si>
    <t>20226160121</t>
  </si>
  <si>
    <t>夏丽楠</t>
  </si>
  <si>
    <t>20226160311</t>
  </si>
  <si>
    <t>侯军洋</t>
  </si>
  <si>
    <t>20226160218</t>
  </si>
  <si>
    <t>姜雅倩</t>
  </si>
  <si>
    <t>20226169725</t>
  </si>
  <si>
    <t>张苗苗</t>
  </si>
  <si>
    <t>20226169918</t>
  </si>
  <si>
    <t>申雪琪</t>
  </si>
  <si>
    <t>20226169816</t>
  </si>
  <si>
    <t>廉思涵</t>
  </si>
  <si>
    <t>20226169806</t>
  </si>
  <si>
    <t>欧缓</t>
  </si>
  <si>
    <t>20226160424</t>
  </si>
  <si>
    <t>赵亚薪</t>
  </si>
  <si>
    <t>20226160416</t>
  </si>
  <si>
    <t>赵凯薇</t>
  </si>
  <si>
    <t>20226160111</t>
  </si>
  <si>
    <t>陈华茹</t>
  </si>
  <si>
    <t>20226160217</t>
  </si>
  <si>
    <t>赵亚雪</t>
  </si>
  <si>
    <t>20226160024</t>
  </si>
  <si>
    <t>唐瑞甜</t>
  </si>
  <si>
    <t>20226169902</t>
  </si>
  <si>
    <t>马爽莹</t>
  </si>
  <si>
    <t>20226160308</t>
  </si>
  <si>
    <t>郭舒岩</t>
  </si>
  <si>
    <t>20226160101</t>
  </si>
  <si>
    <t>林雨欣</t>
  </si>
  <si>
    <t>20226169710</t>
  </si>
  <si>
    <t>吴佳莲</t>
  </si>
  <si>
    <t>20226169804</t>
  </si>
  <si>
    <t>李康维</t>
  </si>
  <si>
    <t>20226169716</t>
  </si>
  <si>
    <t>安思帆</t>
  </si>
  <si>
    <t>20226169910</t>
  </si>
  <si>
    <t>王雪</t>
  </si>
  <si>
    <t>20226160302</t>
  </si>
  <si>
    <t>刘珂</t>
  </si>
  <si>
    <t>20226160406</t>
  </si>
  <si>
    <t>王亚楠</t>
  </si>
  <si>
    <t>20226169814</t>
  </si>
  <si>
    <t>王懿佳</t>
  </si>
  <si>
    <t>20226160325</t>
  </si>
  <si>
    <t>孙淑慧</t>
  </si>
  <si>
    <t>20226160318</t>
  </si>
  <si>
    <t>祝颖辉</t>
  </si>
  <si>
    <t>20226160120</t>
  </si>
  <si>
    <t>郑文珂</t>
  </si>
  <si>
    <t>20226160201</t>
  </si>
  <si>
    <t>陈妍</t>
  </si>
  <si>
    <t>20226160208</t>
  </si>
  <si>
    <t>岳玉欣</t>
  </si>
  <si>
    <t>20226160425</t>
  </si>
  <si>
    <t>邢凯瑞</t>
  </si>
  <si>
    <t>20226160216</t>
  </si>
  <si>
    <t>林淑婧</t>
  </si>
  <si>
    <t>20226169808</t>
  </si>
  <si>
    <t>李晓慧</t>
  </si>
  <si>
    <t>20226160402</t>
  </si>
  <si>
    <t>胡晓倩</t>
  </si>
  <si>
    <t>20226160001</t>
  </si>
  <si>
    <t>祝愿</t>
  </si>
  <si>
    <t>20226160405</t>
  </si>
  <si>
    <t>马由之</t>
  </si>
  <si>
    <t>20226169707</t>
  </si>
  <si>
    <t>周涛</t>
  </si>
  <si>
    <t>20226160010</t>
  </si>
  <si>
    <t>周姿</t>
  </si>
  <si>
    <t>20226160322</t>
  </si>
  <si>
    <t>李世辰</t>
  </si>
  <si>
    <t>20226160226</t>
  </si>
  <si>
    <t>刘文慧</t>
  </si>
  <si>
    <t>20226160409</t>
  </si>
  <si>
    <t>文思滢</t>
  </si>
  <si>
    <t>20226169924</t>
  </si>
  <si>
    <t>王敬涵</t>
  </si>
  <si>
    <t>20226160016</t>
  </si>
  <si>
    <t>童金格</t>
  </si>
  <si>
    <t>20226160203</t>
  </si>
  <si>
    <t>范琪</t>
  </si>
  <si>
    <t>20226160426</t>
  </si>
  <si>
    <t>刘婷</t>
  </si>
  <si>
    <t>20226160116</t>
  </si>
  <si>
    <t>刘梦柯</t>
  </si>
  <si>
    <t>20226160323</t>
  </si>
  <si>
    <t>岳佳宁</t>
  </si>
  <si>
    <t>20226169711</t>
  </si>
  <si>
    <t>杨闪</t>
  </si>
  <si>
    <t>20226160211</t>
  </si>
  <si>
    <t>许梦瑶</t>
  </si>
  <si>
    <t>20226169811</t>
  </si>
  <si>
    <t>李艳可</t>
  </si>
  <si>
    <t>20226160313</t>
  </si>
  <si>
    <t>王祥凤</t>
  </si>
  <si>
    <t>20226160004</t>
  </si>
  <si>
    <t>李书慧</t>
  </si>
  <si>
    <t>20226169721</t>
  </si>
  <si>
    <t>刘阳</t>
  </si>
  <si>
    <t>20226160015</t>
  </si>
  <si>
    <t>孙洁</t>
  </si>
  <si>
    <t>20226160413</t>
  </si>
  <si>
    <t>孙梦焱</t>
  </si>
  <si>
    <t>20226160427</t>
  </si>
  <si>
    <t>李凤</t>
  </si>
  <si>
    <t>20226160105</t>
  </si>
  <si>
    <t>焦艳青</t>
  </si>
  <si>
    <t>20226169901</t>
  </si>
  <si>
    <t>赵诗聪</t>
  </si>
  <si>
    <t>20226160408</t>
  </si>
  <si>
    <t>李菊</t>
  </si>
  <si>
    <t>20226169815</t>
  </si>
  <si>
    <t>郑俊丽</t>
  </si>
  <si>
    <t>20226160119</t>
  </si>
  <si>
    <t>辛思语</t>
  </si>
  <si>
    <t>20226160310</t>
  </si>
  <si>
    <t>孙润菁</t>
  </si>
  <si>
    <t>20226160213</t>
  </si>
  <si>
    <t>黄丽丽</t>
  </si>
  <si>
    <t>20226160423</t>
  </si>
  <si>
    <t>许一帆</t>
  </si>
  <si>
    <t>20226160410</t>
  </si>
  <si>
    <t>李文静</t>
  </si>
  <si>
    <t>20226160017</t>
  </si>
  <si>
    <t>彭静</t>
  </si>
  <si>
    <t>20226160312</t>
  </si>
  <si>
    <t>侯瑞莹</t>
  </si>
  <si>
    <t>20226160401</t>
  </si>
  <si>
    <t>肖凯艳</t>
  </si>
  <si>
    <t>20226160309</t>
  </si>
  <si>
    <t>孟迪</t>
  </si>
  <si>
    <t>20226160011</t>
  </si>
  <si>
    <t>邵金潇</t>
  </si>
  <si>
    <t>20226169719</t>
  </si>
  <si>
    <t>薛婉婷</t>
  </si>
  <si>
    <t>20226160013</t>
  </si>
  <si>
    <t>张梦珂</t>
  </si>
  <si>
    <t>20226160025</t>
  </si>
  <si>
    <t>段彩丽</t>
  </si>
  <si>
    <t>20226160419</t>
  </si>
  <si>
    <t>李涔涔</t>
  </si>
  <si>
    <t>20226169703</t>
  </si>
  <si>
    <t>丁明杰</t>
  </si>
  <si>
    <t>20226169912</t>
  </si>
  <si>
    <t>马晓娟</t>
  </si>
  <si>
    <t>20226160415</t>
  </si>
  <si>
    <t>李蕾</t>
  </si>
  <si>
    <t>20226169926</t>
  </si>
  <si>
    <t>柴思影</t>
  </si>
  <si>
    <t>20226160114</t>
  </si>
  <si>
    <t>张玉玺</t>
  </si>
  <si>
    <t>20226160014</t>
  </si>
  <si>
    <t>薛晓静</t>
  </si>
  <si>
    <t>20226160321</t>
  </si>
  <si>
    <t>田琼格</t>
  </si>
  <si>
    <t>20226160326</t>
  </si>
  <si>
    <t>申艺晗</t>
  </si>
  <si>
    <t>20226160209</t>
  </si>
  <si>
    <t>郝苹秀</t>
  </si>
  <si>
    <t>20226160210</t>
  </si>
  <si>
    <t>李佳怡</t>
  </si>
  <si>
    <t>20226169813</t>
  </si>
  <si>
    <t>李真真</t>
  </si>
  <si>
    <t>20226160202</t>
  </si>
  <si>
    <t>王白雪</t>
  </si>
  <si>
    <t>20226169915</t>
  </si>
  <si>
    <t>赵婉婷</t>
  </si>
  <si>
    <t>20226169708</t>
  </si>
  <si>
    <t>梁珂</t>
  </si>
  <si>
    <t>20226160122</t>
  </si>
  <si>
    <t>高思婕</t>
  </si>
  <si>
    <t>20226160123</t>
  </si>
  <si>
    <t>翟婧丹</t>
  </si>
  <si>
    <t>20226169803</t>
  </si>
  <si>
    <t>杨玉航</t>
  </si>
  <si>
    <t>20226160319</t>
  </si>
  <si>
    <t>鲍俊秀</t>
  </si>
  <si>
    <t>20226160107</t>
  </si>
  <si>
    <t>宋丽阳</t>
  </si>
  <si>
    <t>20226160118</t>
  </si>
  <si>
    <t>20226169909</t>
  </si>
  <si>
    <t>李曼</t>
  </si>
  <si>
    <t>20226169812</t>
  </si>
  <si>
    <t>崔瀛</t>
  </si>
  <si>
    <t>20226160012</t>
  </si>
  <si>
    <t>李佩莲</t>
  </si>
  <si>
    <t>20226160403</t>
  </si>
  <si>
    <t>杜欣欣</t>
  </si>
  <si>
    <t>20226169723</t>
  </si>
  <si>
    <t>李冰雪</t>
  </si>
  <si>
    <t>20226160117</t>
  </si>
  <si>
    <t>侯媛晶</t>
  </si>
  <si>
    <t>20226160314</t>
  </si>
  <si>
    <t>贾婧阁</t>
  </si>
  <si>
    <t>20226160422</t>
  </si>
  <si>
    <t>刘思雨</t>
  </si>
  <si>
    <t>20226160126</t>
  </si>
  <si>
    <t>李思慧</t>
  </si>
  <si>
    <t>20226160206</t>
  </si>
  <si>
    <t>周静</t>
  </si>
  <si>
    <t>20226160018</t>
  </si>
  <si>
    <t>张敏悦</t>
  </si>
  <si>
    <t>20226160421</t>
  </si>
  <si>
    <t>马健慧</t>
  </si>
  <si>
    <t>20226160214</t>
  </si>
  <si>
    <t>代海燕</t>
  </si>
  <si>
    <t>20226160212</t>
  </si>
  <si>
    <t>李欣雅</t>
  </si>
  <si>
    <t>20226169923</t>
  </si>
  <si>
    <t>刘湘莲</t>
  </si>
  <si>
    <t>20226169809</t>
  </si>
  <si>
    <t>孙幸子</t>
  </si>
  <si>
    <t>20226169821</t>
  </si>
  <si>
    <t>陈锦源</t>
  </si>
  <si>
    <t>20226160324</t>
  </si>
  <si>
    <t>梁怡茜</t>
  </si>
  <si>
    <t>20226169817</t>
  </si>
  <si>
    <t>游美丽</t>
  </si>
  <si>
    <t>20226169706</t>
  </si>
  <si>
    <t>宋含雪</t>
  </si>
  <si>
    <t>20226160304</t>
  </si>
  <si>
    <t>张一唯</t>
  </si>
  <si>
    <t>20226160315</t>
  </si>
  <si>
    <t>尚博</t>
  </si>
  <si>
    <t>20226160029</t>
  </si>
  <si>
    <t>陆奕君</t>
  </si>
  <si>
    <t>20226169917</t>
  </si>
  <si>
    <t>任关燕</t>
  </si>
  <si>
    <t>20226169705</t>
  </si>
  <si>
    <t>20226169818</t>
  </si>
  <si>
    <t>李琼瑶</t>
  </si>
  <si>
    <t>20226160026</t>
  </si>
  <si>
    <t>王天怡</t>
  </si>
  <si>
    <t>20226160002</t>
  </si>
  <si>
    <t>牛国秀</t>
  </si>
  <si>
    <t>20226169724</t>
  </si>
  <si>
    <t>祝燕</t>
  </si>
  <si>
    <t>20226169922</t>
  </si>
  <si>
    <t>王保溶</t>
  </si>
  <si>
    <t>20226169718</t>
  </si>
  <si>
    <t>何佳馨</t>
  </si>
  <si>
    <t>20226160115</t>
  </si>
  <si>
    <t>孙钰皓</t>
  </si>
  <si>
    <t>20226169928</t>
  </si>
  <si>
    <t>金亚迪</t>
  </si>
  <si>
    <t>20226160106</t>
  </si>
  <si>
    <t>孔雨洁</t>
  </si>
  <si>
    <t>20226160420</t>
  </si>
  <si>
    <t>刘林秋</t>
  </si>
  <si>
    <t>20226160020</t>
  </si>
  <si>
    <t>王静</t>
  </si>
  <si>
    <t>20226160225</t>
  </si>
  <si>
    <t>黄聪聪</t>
  </si>
  <si>
    <t>20226160006</t>
  </si>
  <si>
    <t>张童</t>
  </si>
  <si>
    <t>20226160207</t>
  </si>
  <si>
    <t>赵严雪</t>
  </si>
  <si>
    <t>20226169819</t>
  </si>
  <si>
    <t>黄晓雨</t>
  </si>
  <si>
    <t>20226169903</t>
  </si>
  <si>
    <t>张栩</t>
  </si>
  <si>
    <t>20226169913</t>
  </si>
  <si>
    <t>付龙龙</t>
  </si>
  <si>
    <t>20226160428</t>
  </si>
  <si>
    <t>贺帅丽</t>
  </si>
  <si>
    <t>20226169805</t>
  </si>
  <si>
    <t>李梦廷</t>
  </si>
  <si>
    <t>20226169826</t>
  </si>
  <si>
    <t>孔雪薇</t>
  </si>
  <si>
    <t>20226160110</t>
  </si>
  <si>
    <t>于溶</t>
  </si>
  <si>
    <t>20226160023</t>
  </si>
  <si>
    <t>刘倩倩</t>
  </si>
  <si>
    <t>20226160005</t>
  </si>
  <si>
    <t>赵金鹏</t>
  </si>
  <si>
    <t>20226160229</t>
  </si>
  <si>
    <t>段雨霏</t>
  </si>
  <si>
    <t>20226169904</t>
  </si>
  <si>
    <t>陈蓝奇</t>
  </si>
  <si>
    <t>20226169927</t>
  </si>
  <si>
    <t>张刘节</t>
  </si>
  <si>
    <t>20226160328</t>
  </si>
  <si>
    <t>陈帅豪</t>
  </si>
  <si>
    <t>20226160228</t>
  </si>
  <si>
    <t>应佳雯</t>
  </si>
  <si>
    <t>20226169827</t>
  </si>
  <si>
    <t>毛鹤翔</t>
  </si>
  <si>
    <t>20226169729</t>
  </si>
  <si>
    <t>许诺</t>
  </si>
  <si>
    <t>20226160019</t>
  </si>
  <si>
    <t>潘嘉怡</t>
  </si>
  <si>
    <t>20226160307</t>
  </si>
  <si>
    <t>王雅文</t>
  </si>
  <si>
    <t>20226160027</t>
  </si>
  <si>
    <t>路易杭</t>
  </si>
  <si>
    <t>20226169829</t>
  </si>
  <si>
    <t>任圆圆</t>
  </si>
  <si>
    <t>20226169709</t>
  </si>
  <si>
    <t>杨红</t>
  </si>
  <si>
    <t>20226169906</t>
  </si>
  <si>
    <t>王玉</t>
  </si>
  <si>
    <t>20226160414</t>
  </si>
  <si>
    <t>石琦</t>
  </si>
  <si>
    <t>20226169820</t>
  </si>
  <si>
    <t>肖莉</t>
  </si>
  <si>
    <t>20226160306</t>
  </si>
  <si>
    <t>朱琳玉</t>
  </si>
  <si>
    <t>20226160320</t>
  </si>
  <si>
    <t>20226160204</t>
  </si>
  <si>
    <t>魏爽</t>
  </si>
  <si>
    <t>20226169916</t>
  </si>
  <si>
    <t>张雪敏</t>
  </si>
  <si>
    <t>20226169801</t>
  </si>
  <si>
    <t>刘文</t>
  </si>
  <si>
    <t>20226169704</t>
  </si>
  <si>
    <t>张秀敏</t>
  </si>
  <si>
    <t>20226169720</t>
  </si>
  <si>
    <t>杜慧林</t>
  </si>
  <si>
    <t>20226160429</t>
  </si>
  <si>
    <t>崔颖</t>
  </si>
  <si>
    <t>20226160222</t>
  </si>
  <si>
    <t>刘田田</t>
  </si>
  <si>
    <t>20226169823</t>
  </si>
  <si>
    <t>李忆雯</t>
  </si>
  <si>
    <t>20226169914</t>
  </si>
  <si>
    <t>荆笑</t>
  </si>
  <si>
    <t>20226160305</t>
  </si>
  <si>
    <t>吴莎莎</t>
  </si>
  <si>
    <t>20226169920</t>
  </si>
  <si>
    <t>张梦瑶</t>
  </si>
  <si>
    <t>20226169911</t>
  </si>
  <si>
    <t>杨晨</t>
  </si>
  <si>
    <t>20226169825</t>
  </si>
  <si>
    <t>曹颖</t>
  </si>
  <si>
    <t>20226160021</t>
  </si>
  <si>
    <t>张珂芯</t>
  </si>
  <si>
    <t>20226160327</t>
  </si>
  <si>
    <t>吴娟</t>
  </si>
  <si>
    <t>20226169919</t>
  </si>
  <si>
    <t>陈莹</t>
  </si>
  <si>
    <t>20226169905</t>
  </si>
  <si>
    <t>赵云飞</t>
  </si>
  <si>
    <t>20226160329</t>
  </si>
  <si>
    <t>王寒情</t>
  </si>
  <si>
    <t>20226169822</t>
  </si>
  <si>
    <t>秦毅硕</t>
  </si>
  <si>
    <t>20226169728</t>
  </si>
  <si>
    <t>陈志闯</t>
  </si>
  <si>
    <t>20226160128</t>
  </si>
  <si>
    <t>陈楠</t>
  </si>
  <si>
    <t>20226169727</t>
  </si>
  <si>
    <t>高利雯</t>
  </si>
  <si>
    <t>20226160223</t>
  </si>
  <si>
    <t>杨佳坤</t>
  </si>
  <si>
    <t>20226169726</t>
  </si>
  <si>
    <r>
      <rPr>
        <sz val="12"/>
        <color theme="1"/>
        <rFont val="黑体"/>
        <family val="3"/>
        <charset val="134"/>
      </rPr>
      <t>学年考试（必修）课平均成绩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</si>
</sst>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_);[Red]\(#,##0.0\)"/>
    <numFmt numFmtId="178" formatCode="0.00_);[Red]\(0.00\)"/>
  </numFmts>
  <fonts count="33">
    <font>
      <sz val="11"/>
      <color theme="1"/>
      <name val="宋体"/>
      <charset val="134"/>
      <scheme val="minor"/>
    </font>
    <font>
      <sz val="18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黑体"/>
      <family val="3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8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name val="Tahoma"/>
      <family val="2"/>
      <charset val="134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6" borderId="12" applyNumberFormat="0" applyAlignment="0" applyProtection="0">
      <alignment vertical="center"/>
    </xf>
    <xf numFmtId="0" fontId="23" fillId="6" borderId="11" applyNumberFormat="0" applyAlignment="0" applyProtection="0">
      <alignment vertical="center"/>
    </xf>
    <xf numFmtId="0" fontId="24" fillId="7" borderId="13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3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32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32" fillId="0" borderId="0">
      <alignment vertical="center"/>
    </xf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176" fontId="2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176" fontId="0" fillId="0" borderId="2" xfId="0" applyNumberFormat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49" fontId="2" fillId="2" borderId="2" xfId="76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62" applyNumberFormat="1" applyFont="1" applyFill="1" applyBorder="1" applyAlignment="1">
      <alignment horizontal="center" vertical="center"/>
    </xf>
    <xf numFmtId="0" fontId="5" fillId="2" borderId="2" xfId="58" applyFont="1" applyFill="1" applyBorder="1" applyAlignment="1">
      <alignment horizontal="center" vertical="center"/>
    </xf>
    <xf numFmtId="49" fontId="2" fillId="2" borderId="2" xfId="62" applyNumberFormat="1" applyFont="1" applyFill="1" applyBorder="1" applyAlignment="1">
      <alignment horizontal="center" vertical="center"/>
    </xf>
    <xf numFmtId="177" fontId="2" fillId="2" borderId="2" xfId="62" applyNumberFormat="1" applyFont="1" applyFill="1" applyBorder="1" applyAlignment="1">
      <alignment horizontal="center" vertical="center"/>
    </xf>
    <xf numFmtId="0" fontId="2" fillId="2" borderId="2" xfId="58" applyFont="1" applyFill="1" applyBorder="1" applyAlignment="1">
      <alignment horizontal="center" vertical="center"/>
    </xf>
    <xf numFmtId="49" fontId="2" fillId="2" borderId="2" xfId="53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 applyProtection="1">
      <alignment horizontal="center"/>
    </xf>
    <xf numFmtId="49" fontId="2" fillId="2" borderId="2" xfId="72" applyNumberFormat="1" applyFont="1" applyFill="1" applyBorder="1" applyAlignment="1">
      <alignment horizontal="center" vertical="center"/>
    </xf>
    <xf numFmtId="0" fontId="2" fillId="2" borderId="2" xfId="6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vertical="center"/>
      <protection locked="0"/>
    </xf>
    <xf numFmtId="0" fontId="0" fillId="0" borderId="2" xfId="0" applyNumberForma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NumberFormat="1" applyFill="1" applyBorder="1" applyAlignment="1" applyProtection="1">
      <alignment vertical="center"/>
      <protection locked="0"/>
    </xf>
    <xf numFmtId="0" fontId="4" fillId="0" borderId="2" xfId="0" applyNumberFormat="1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2" xfId="51" applyFont="1" applyFill="1" applyBorder="1">
      <alignment vertical="center"/>
    </xf>
    <xf numFmtId="0" fontId="9" fillId="2" borderId="2" xfId="70" applyFont="1" applyFill="1" applyBorder="1" applyAlignment="1">
      <alignment horizontal="center" vertical="center"/>
    </xf>
    <xf numFmtId="0" fontId="2" fillId="2" borderId="2" xfId="70" applyFont="1" applyFill="1" applyBorder="1" applyAlignment="1">
      <alignment horizontal="center" vertical="center"/>
    </xf>
    <xf numFmtId="0" fontId="2" fillId="2" borderId="2" xfId="65" applyFont="1" applyFill="1" applyBorder="1" applyAlignment="1">
      <alignment horizontal="center" vertical="center"/>
    </xf>
    <xf numFmtId="0" fontId="0" fillId="0" borderId="3" xfId="0" applyFill="1" applyBorder="1" applyAlignment="1" applyProtection="1">
      <alignment vertical="center"/>
      <protection locked="0"/>
    </xf>
    <xf numFmtId="0" fontId="2" fillId="2" borderId="3" xfId="65" applyFont="1" applyFill="1" applyBorder="1" applyAlignment="1">
      <alignment horizontal="center" vertical="center"/>
    </xf>
    <xf numFmtId="0" fontId="0" fillId="2" borderId="2" xfId="59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2" fillId="2" borderId="2" xfId="71" applyNumberFormat="1" applyFont="1" applyFill="1" applyBorder="1" applyAlignment="1">
      <alignment horizontal="center" vertical="center"/>
    </xf>
    <xf numFmtId="176" fontId="9" fillId="2" borderId="2" xfId="69" applyNumberFormat="1" applyFont="1" applyFill="1" applyBorder="1" applyAlignment="1">
      <alignment horizontal="center" vertical="center"/>
    </xf>
    <xf numFmtId="0" fontId="9" fillId="2" borderId="2" xfId="69" applyNumberFormat="1" applyFont="1" applyFill="1" applyBorder="1" applyAlignment="1">
      <alignment horizontal="center" vertical="center"/>
    </xf>
    <xf numFmtId="0" fontId="9" fillId="2" borderId="2" xfId="72" applyFont="1" applyFill="1" applyBorder="1" applyAlignment="1">
      <alignment horizontal="center"/>
    </xf>
    <xf numFmtId="0" fontId="2" fillId="2" borderId="2" xfId="66" applyFont="1" applyFill="1" applyBorder="1" applyAlignment="1">
      <alignment horizontal="center" vertical="center"/>
    </xf>
    <xf numFmtId="0" fontId="2" fillId="2" borderId="3" xfId="71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176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178" fontId="2" fillId="2" borderId="2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2" xfId="49" applyFont="1" applyFill="1" applyBorder="1" applyAlignment="1">
      <alignment horizontal="center" vertical="center"/>
    </xf>
    <xf numFmtId="176" fontId="5" fillId="2" borderId="2" xfId="53" applyNumberFormat="1" applyFont="1" applyFill="1" applyBorder="1" applyAlignment="1">
      <alignment horizontal="center"/>
    </xf>
    <xf numFmtId="0" fontId="5" fillId="2" borderId="2" xfId="53" applyNumberFormat="1" applyFont="1" applyFill="1" applyBorder="1" applyAlignment="1">
      <alignment horizontal="center"/>
    </xf>
    <xf numFmtId="176" fontId="2" fillId="2" borderId="2" xfId="53" applyNumberFormat="1" applyFont="1" applyFill="1" applyBorder="1" applyAlignment="1">
      <alignment horizontal="center"/>
    </xf>
    <xf numFmtId="0" fontId="2" fillId="2" borderId="2" xfId="53" applyNumberFormat="1" applyFont="1" applyFill="1" applyBorder="1" applyAlignment="1">
      <alignment horizontal="center"/>
    </xf>
    <xf numFmtId="176" fontId="2" fillId="2" borderId="2" xfId="0" applyNumberFormat="1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vertical="center"/>
    </xf>
    <xf numFmtId="176" fontId="2" fillId="2" borderId="2" xfId="61" applyNumberFormat="1" applyFont="1" applyFill="1" applyBorder="1" applyAlignment="1">
      <alignment horizontal="center" vertical="center"/>
    </xf>
    <xf numFmtId="0" fontId="2" fillId="2" borderId="2" xfId="6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67" applyFont="1" applyFill="1" applyBorder="1" applyAlignment="1">
      <alignment horizontal="center" vertical="center"/>
    </xf>
    <xf numFmtId="0" fontId="12" fillId="0" borderId="2" xfId="67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78" applyFont="1" applyFill="1" applyBorder="1" applyAlignment="1">
      <alignment horizontal="center" vertical="center"/>
    </xf>
    <xf numFmtId="0" fontId="12" fillId="0" borderId="7" xfId="78" applyFont="1" applyFill="1" applyBorder="1" applyAlignment="1">
      <alignment horizontal="center" vertical="center"/>
    </xf>
    <xf numFmtId="0" fontId="12" fillId="0" borderId="2" xfId="77" applyFont="1" applyFill="1" applyBorder="1" applyAlignment="1">
      <alignment horizontal="center" vertical="center"/>
    </xf>
    <xf numFmtId="0" fontId="12" fillId="0" borderId="7" xfId="77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  <xf numFmtId="0" fontId="12" fillId="0" borderId="2" xfId="62" applyFont="1" applyFill="1" applyBorder="1" applyAlignment="1">
      <alignment horizontal="center" vertical="center"/>
    </xf>
    <xf numFmtId="0" fontId="12" fillId="0" borderId="2" xfId="62" applyFont="1" applyFill="1" applyBorder="1" applyAlignment="1">
      <alignment horizontal="center" vertical="center"/>
    </xf>
    <xf numFmtId="2" fontId="12" fillId="0" borderId="2" xfId="72" applyNumberFormat="1" applyFont="1" applyFill="1" applyBorder="1" applyAlignment="1">
      <alignment horizontal="center" vertical="center"/>
    </xf>
    <xf numFmtId="0" fontId="12" fillId="0" borderId="2" xfId="72" applyFont="1" applyFill="1" applyBorder="1" applyAlignment="1">
      <alignment horizontal="center" vertical="center"/>
    </xf>
    <xf numFmtId="0" fontId="12" fillId="0" borderId="2" xfId="70" applyFont="1" applyFill="1" applyBorder="1" applyAlignment="1">
      <alignment horizontal="center" vertical="center"/>
    </xf>
    <xf numFmtId="0" fontId="12" fillId="0" borderId="2" xfId="7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178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49" fontId="11" fillId="0" borderId="0" xfId="76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49" fontId="12" fillId="0" borderId="0" xfId="62" applyNumberFormat="1" applyFont="1" applyFill="1" applyBorder="1" applyAlignment="1">
      <alignment horizontal="center" vertical="center"/>
    </xf>
    <xf numFmtId="0" fontId="12" fillId="0" borderId="0" xfId="58" applyFont="1" applyFill="1" applyBorder="1" applyAlignment="1">
      <alignment horizontal="center" vertical="center"/>
    </xf>
    <xf numFmtId="49" fontId="11" fillId="0" borderId="0" xfId="62" applyNumberFormat="1" applyFont="1" applyFill="1" applyBorder="1" applyAlignment="1">
      <alignment horizontal="center" vertical="center"/>
    </xf>
    <xf numFmtId="177" fontId="11" fillId="0" borderId="0" xfId="62" applyNumberFormat="1" applyFont="1" applyFill="1" applyBorder="1" applyAlignment="1">
      <alignment horizontal="center" vertical="center"/>
    </xf>
    <xf numFmtId="0" fontId="11" fillId="0" borderId="0" xfId="58" applyFont="1" applyFill="1" applyBorder="1" applyAlignment="1">
      <alignment horizontal="center" vertical="center"/>
    </xf>
    <xf numFmtId="49" fontId="11" fillId="0" borderId="0" xfId="53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 applyProtection="1">
      <alignment horizontal="center"/>
    </xf>
    <xf numFmtId="49" fontId="11" fillId="0" borderId="0" xfId="72" applyNumberFormat="1" applyFont="1" applyFill="1" applyBorder="1" applyAlignment="1">
      <alignment horizontal="center" vertical="center"/>
    </xf>
    <xf numFmtId="0" fontId="11" fillId="0" borderId="0" xfId="61" applyFont="1" applyFill="1" applyBorder="1" applyAlignment="1">
      <alignment horizontal="center" vertical="center"/>
    </xf>
  </cellXfs>
  <cellStyles count="7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5 2" xfId="50"/>
    <cellStyle name="常规 31" xfId="51"/>
    <cellStyle name="常规 26" xfId="52"/>
    <cellStyle name="常规 144" xfId="53"/>
    <cellStyle name="常规 27" xfId="54"/>
    <cellStyle name="常规 21" xfId="55"/>
    <cellStyle name="常规 3 3" xfId="56"/>
    <cellStyle name="常规 2 2" xfId="57"/>
    <cellStyle name="常规 10" xfId="58"/>
    <cellStyle name="常规 2 3" xfId="59"/>
    <cellStyle name="常规 10 2" xfId="60"/>
    <cellStyle name="常规 11" xfId="61"/>
    <cellStyle name="常规 2" xfId="62"/>
    <cellStyle name="常规 20" xfId="63"/>
    <cellStyle name="常规 23" xfId="64"/>
    <cellStyle name="常规 24" xfId="65"/>
    <cellStyle name="常规 28" xfId="66"/>
    <cellStyle name="常规 3" xfId="67"/>
    <cellStyle name="常规 3 3 2" xfId="68"/>
    <cellStyle name="常规 30" xfId="69"/>
    <cellStyle name="常规 4" xfId="70"/>
    <cellStyle name="常规 4 3" xfId="71"/>
    <cellStyle name="常规 5" xfId="72"/>
    <cellStyle name="常规 7" xfId="73"/>
    <cellStyle name="常规 7 2" xfId="74"/>
    <cellStyle name="常规 9" xfId="75"/>
    <cellStyle name="常规_Sheet1" xfId="76"/>
    <cellStyle name="常规 8" xfId="77"/>
    <cellStyle name="常规 13" xfId="7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  <color rgb="00FFFF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42"/>
  <sheetViews>
    <sheetView tabSelected="1" workbookViewId="0">
      <selection activeCell="E4" sqref="E4"/>
    </sheetView>
  </sheetViews>
  <sheetFormatPr defaultColWidth="9" defaultRowHeight="15"/>
  <cols>
    <col min="1" max="2" width="9" style="100"/>
    <col min="3" max="3" width="9" style="93"/>
    <col min="4" max="4" width="13.6272727272727" style="93" hidden="1" customWidth="1"/>
    <col min="5" max="5" width="14.3636363636364" style="100" customWidth="1"/>
    <col min="6" max="6" width="9" style="100"/>
    <col min="7" max="7" width="20.3727272727273" style="100" customWidth="1"/>
    <col min="8" max="8" width="7" style="100" customWidth="1"/>
    <col min="9" max="10" width="9" style="100"/>
    <col min="11" max="11" width="40" style="100" customWidth="1"/>
    <col min="12" max="12" width="20.3727272727273" style="100" customWidth="1"/>
    <col min="13" max="13" width="12.6272727272727" style="100"/>
    <col min="14" max="14" width="22.6272727272727" style="100" customWidth="1"/>
    <col min="15" max="15" width="16" style="100" customWidth="1"/>
    <col min="16" max="16384" width="9" style="100"/>
  </cols>
  <sheetData>
    <row r="1" s="92" customFormat="1" ht="23" spans="1:16">
      <c r="A1" s="101"/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20"/>
      <c r="O1" s="101"/>
      <c r="P1" s="101"/>
    </row>
    <row r="2" s="93" customFormat="1" ht="45" spans="1:16">
      <c r="A2" s="102" t="s">
        <v>1</v>
      </c>
      <c r="B2" s="103" t="s">
        <v>2</v>
      </c>
      <c r="C2" s="102" t="s">
        <v>3</v>
      </c>
      <c r="D2" s="102" t="s">
        <v>4</v>
      </c>
      <c r="E2" s="104" t="s">
        <v>4</v>
      </c>
      <c r="F2" s="105" t="s">
        <v>5</v>
      </c>
      <c r="G2" s="102" t="s">
        <v>6</v>
      </c>
      <c r="H2" s="102" t="s">
        <v>7</v>
      </c>
      <c r="I2" s="102" t="s">
        <v>8</v>
      </c>
      <c r="J2" s="102" t="s">
        <v>9</v>
      </c>
      <c r="K2" s="102" t="s">
        <v>10</v>
      </c>
      <c r="L2" s="102" t="s">
        <v>11</v>
      </c>
      <c r="M2" s="121" t="s">
        <v>12</v>
      </c>
      <c r="N2" s="122" t="s">
        <v>13</v>
      </c>
      <c r="O2" s="102" t="s">
        <v>14</v>
      </c>
      <c r="P2" s="102" t="s">
        <v>15</v>
      </c>
    </row>
    <row r="3" s="94" customFormat="1" spans="1:16">
      <c r="A3" s="106">
        <v>1</v>
      </c>
      <c r="B3" s="107" t="s">
        <v>16</v>
      </c>
      <c r="C3" s="108" t="s">
        <v>17</v>
      </c>
      <c r="D3" s="108" t="s">
        <v>18</v>
      </c>
      <c r="E3" s="109" t="str">
        <f>REPLACE(D3,5,5,"*****")</f>
        <v>2022*****07</v>
      </c>
      <c r="F3" s="110" t="s">
        <v>19</v>
      </c>
      <c r="G3" s="111" t="s">
        <v>20</v>
      </c>
      <c r="H3" s="111" t="s">
        <v>21</v>
      </c>
      <c r="I3" s="106">
        <v>2</v>
      </c>
      <c r="J3" s="111" t="s">
        <v>22</v>
      </c>
      <c r="K3" s="114" t="s">
        <v>23</v>
      </c>
      <c r="L3" s="111" t="s">
        <v>24</v>
      </c>
      <c r="M3" s="123">
        <v>84.2114375703037</v>
      </c>
      <c r="N3" s="111" t="s">
        <v>25</v>
      </c>
      <c r="O3" s="111" t="s">
        <v>26</v>
      </c>
      <c r="P3" s="111" t="s">
        <v>27</v>
      </c>
    </row>
    <row r="4" s="94" customFormat="1" spans="1:16">
      <c r="A4" s="106">
        <v>2</v>
      </c>
      <c r="B4" s="107" t="s">
        <v>16</v>
      </c>
      <c r="C4" s="108" t="s">
        <v>28</v>
      </c>
      <c r="D4" s="108" t="s">
        <v>29</v>
      </c>
      <c r="E4" s="109" t="str">
        <f>REPLACE(D4,5,5,"*****")</f>
        <v>2022*****17</v>
      </c>
      <c r="F4" s="110" t="s">
        <v>19</v>
      </c>
      <c r="G4" s="111" t="s">
        <v>20</v>
      </c>
      <c r="H4" s="111" t="s">
        <v>21</v>
      </c>
      <c r="I4" s="106">
        <v>2</v>
      </c>
      <c r="J4" s="111" t="s">
        <v>22</v>
      </c>
      <c r="K4" s="114" t="s">
        <v>30</v>
      </c>
      <c r="L4" s="111" t="s">
        <v>24</v>
      </c>
      <c r="M4" s="123">
        <v>83.3698398268398</v>
      </c>
      <c r="N4" s="111" t="s">
        <v>31</v>
      </c>
      <c r="O4" s="111" t="s">
        <v>26</v>
      </c>
      <c r="P4" s="111" t="s">
        <v>27</v>
      </c>
    </row>
    <row r="5" s="94" customFormat="1" spans="1:16">
      <c r="A5" s="106">
        <v>3</v>
      </c>
      <c r="B5" s="107" t="s">
        <v>16</v>
      </c>
      <c r="C5" s="108" t="s">
        <v>32</v>
      </c>
      <c r="D5" s="108" t="s">
        <v>33</v>
      </c>
      <c r="E5" s="109" t="str">
        <f>REPLACE(D5,5,5,"*****")</f>
        <v>2022*****24</v>
      </c>
      <c r="F5" s="110" t="s">
        <v>19</v>
      </c>
      <c r="G5" s="111" t="s">
        <v>20</v>
      </c>
      <c r="H5" s="111" t="s">
        <v>21</v>
      </c>
      <c r="I5" s="106">
        <v>2</v>
      </c>
      <c r="J5" s="111" t="s">
        <v>34</v>
      </c>
      <c r="K5" s="114" t="s">
        <v>35</v>
      </c>
      <c r="L5" s="111" t="s">
        <v>24</v>
      </c>
      <c r="M5" s="123">
        <v>82.6729142857143</v>
      </c>
      <c r="N5" s="111" t="s">
        <v>36</v>
      </c>
      <c r="O5" s="111" t="s">
        <v>26</v>
      </c>
      <c r="P5" s="111" t="s">
        <v>27</v>
      </c>
    </row>
    <row r="6" s="94" customFormat="1" spans="1:16">
      <c r="A6" s="106">
        <v>4</v>
      </c>
      <c r="B6" s="107" t="s">
        <v>16</v>
      </c>
      <c r="C6" s="108" t="s">
        <v>37</v>
      </c>
      <c r="D6" s="112" t="s">
        <v>38</v>
      </c>
      <c r="E6" s="109" t="str">
        <f>REPLACE(D6,5,5,"*****")</f>
        <v>2022*****02</v>
      </c>
      <c r="F6" s="110" t="s">
        <v>19</v>
      </c>
      <c r="G6" s="111" t="s">
        <v>20</v>
      </c>
      <c r="H6" s="111" t="s">
        <v>21</v>
      </c>
      <c r="I6" s="106">
        <v>2</v>
      </c>
      <c r="J6" s="111" t="s">
        <v>39</v>
      </c>
      <c r="K6" s="114" t="s">
        <v>40</v>
      </c>
      <c r="L6" s="111" t="s">
        <v>24</v>
      </c>
      <c r="M6" s="123">
        <v>82.5082462253194</v>
      </c>
      <c r="N6" s="111" t="s">
        <v>41</v>
      </c>
      <c r="O6" s="111" t="s">
        <v>26</v>
      </c>
      <c r="P6" s="111" t="s">
        <v>27</v>
      </c>
    </row>
    <row r="7" s="95" customFormat="1" ht="15.6" customHeight="1" spans="1:16">
      <c r="A7" s="106">
        <v>5</v>
      </c>
      <c r="B7" s="113" t="s">
        <v>16</v>
      </c>
      <c r="C7" s="114" t="s">
        <v>42</v>
      </c>
      <c r="D7" s="114">
        <v>20205184004</v>
      </c>
      <c r="E7" s="109" t="str">
        <f>REPLACE(D7,5,5,"*****")</f>
        <v>2020*****04</v>
      </c>
      <c r="F7" s="115" t="s">
        <v>43</v>
      </c>
      <c r="G7" s="114" t="s">
        <v>44</v>
      </c>
      <c r="H7" s="114" t="s">
        <v>45</v>
      </c>
      <c r="I7" s="114">
        <v>5</v>
      </c>
      <c r="J7" s="114" t="s">
        <v>46</v>
      </c>
      <c r="K7" s="114" t="s">
        <v>47</v>
      </c>
      <c r="L7" s="114" t="s">
        <v>48</v>
      </c>
      <c r="M7" s="124">
        <v>84.77</v>
      </c>
      <c r="N7" s="114" t="s">
        <v>49</v>
      </c>
      <c r="O7" s="114" t="s">
        <v>26</v>
      </c>
      <c r="P7" s="114" t="s">
        <v>50</v>
      </c>
    </row>
    <row r="8" s="95" customFormat="1" ht="15.6" customHeight="1" spans="1:16">
      <c r="A8" s="106">
        <v>6</v>
      </c>
      <c r="B8" s="113" t="s">
        <v>16</v>
      </c>
      <c r="C8" s="114" t="s">
        <v>51</v>
      </c>
      <c r="D8" s="114">
        <v>20205216517</v>
      </c>
      <c r="E8" s="109" t="str">
        <f>REPLACE(D8,5,5,"*****")</f>
        <v>2020*****17</v>
      </c>
      <c r="F8" s="115" t="s">
        <v>43</v>
      </c>
      <c r="G8" s="114" t="s">
        <v>44</v>
      </c>
      <c r="H8" s="114" t="s">
        <v>45</v>
      </c>
      <c r="I8" s="114">
        <v>5</v>
      </c>
      <c r="J8" s="114" t="s">
        <v>52</v>
      </c>
      <c r="K8" s="114" t="s">
        <v>47</v>
      </c>
      <c r="L8" s="114" t="s">
        <v>24</v>
      </c>
      <c r="M8" s="124">
        <v>84.72</v>
      </c>
      <c r="N8" s="114" t="s">
        <v>53</v>
      </c>
      <c r="O8" s="114" t="s">
        <v>26</v>
      </c>
      <c r="P8" s="114" t="s">
        <v>50</v>
      </c>
    </row>
    <row r="9" s="95" customFormat="1" ht="15.6" customHeight="1" spans="1:16">
      <c r="A9" s="106">
        <v>7</v>
      </c>
      <c r="B9" s="113" t="s">
        <v>16</v>
      </c>
      <c r="C9" s="114" t="s">
        <v>54</v>
      </c>
      <c r="D9" s="114">
        <v>20205173209</v>
      </c>
      <c r="E9" s="109" t="str">
        <f t="shared" ref="E9:E72" si="0">REPLACE(D9,5,5,"*****")</f>
        <v>2020*****09</v>
      </c>
      <c r="F9" s="115" t="s">
        <v>43</v>
      </c>
      <c r="G9" s="114" t="s">
        <v>44</v>
      </c>
      <c r="H9" s="114" t="s">
        <v>45</v>
      </c>
      <c r="I9" s="114">
        <v>5</v>
      </c>
      <c r="J9" s="114" t="s">
        <v>55</v>
      </c>
      <c r="K9" s="119" t="s">
        <v>47</v>
      </c>
      <c r="L9" s="119" t="s">
        <v>48</v>
      </c>
      <c r="M9" s="124">
        <v>84.66</v>
      </c>
      <c r="N9" s="114" t="s">
        <v>56</v>
      </c>
      <c r="O9" s="114" t="s">
        <v>26</v>
      </c>
      <c r="P9" s="114" t="s">
        <v>50</v>
      </c>
    </row>
    <row r="10" s="95" customFormat="1" ht="15.6" customHeight="1" spans="1:16">
      <c r="A10" s="106">
        <v>8</v>
      </c>
      <c r="B10" s="113" t="s">
        <v>16</v>
      </c>
      <c r="C10" s="114" t="s">
        <v>57</v>
      </c>
      <c r="D10" s="114">
        <v>20205247428</v>
      </c>
      <c r="E10" s="109" t="str">
        <f t="shared" si="0"/>
        <v>2020*****28</v>
      </c>
      <c r="F10" s="115" t="s">
        <v>43</v>
      </c>
      <c r="G10" s="114" t="s">
        <v>44</v>
      </c>
      <c r="H10" s="114" t="s">
        <v>45</v>
      </c>
      <c r="I10" s="114">
        <v>5</v>
      </c>
      <c r="J10" s="114" t="s">
        <v>58</v>
      </c>
      <c r="K10" s="119" t="s">
        <v>47</v>
      </c>
      <c r="L10" s="119" t="s">
        <v>24</v>
      </c>
      <c r="M10" s="125">
        <v>84.58</v>
      </c>
      <c r="N10" s="126" t="s">
        <v>59</v>
      </c>
      <c r="O10" s="114" t="s">
        <v>26</v>
      </c>
      <c r="P10" s="114" t="s">
        <v>50</v>
      </c>
    </row>
    <row r="11" s="96" customFormat="1" ht="15.9" customHeight="1" spans="1:16">
      <c r="A11" s="106">
        <v>9</v>
      </c>
      <c r="B11" s="116" t="s">
        <v>16</v>
      </c>
      <c r="C11" s="117" t="s">
        <v>60</v>
      </c>
      <c r="D11" s="114">
        <v>20205112002</v>
      </c>
      <c r="E11" s="109" t="str">
        <f t="shared" si="0"/>
        <v>2020*****02</v>
      </c>
      <c r="F11" s="115" t="s">
        <v>61</v>
      </c>
      <c r="G11" s="114" t="s">
        <v>44</v>
      </c>
      <c r="H11" s="114" t="s">
        <v>45</v>
      </c>
      <c r="I11" s="114">
        <v>5</v>
      </c>
      <c r="J11" s="114" t="s">
        <v>62</v>
      </c>
      <c r="K11" s="119" t="s">
        <v>63</v>
      </c>
      <c r="L11" s="119" t="s">
        <v>24</v>
      </c>
      <c r="M11" s="127">
        <v>84.72</v>
      </c>
      <c r="N11" s="128" t="s">
        <v>64</v>
      </c>
      <c r="O11" s="114" t="s">
        <v>26</v>
      </c>
      <c r="P11" s="114" t="s">
        <v>65</v>
      </c>
    </row>
    <row r="12" s="96" customFormat="1" spans="1:16">
      <c r="A12" s="106">
        <v>10</v>
      </c>
      <c r="B12" s="116" t="s">
        <v>16</v>
      </c>
      <c r="C12" s="117" t="s">
        <v>66</v>
      </c>
      <c r="D12" s="114">
        <v>20205112201</v>
      </c>
      <c r="E12" s="109" t="str">
        <f t="shared" si="0"/>
        <v>2020*****01</v>
      </c>
      <c r="F12" s="115" t="s">
        <v>61</v>
      </c>
      <c r="G12" s="114" t="s">
        <v>44</v>
      </c>
      <c r="H12" s="114" t="s">
        <v>45</v>
      </c>
      <c r="I12" s="114">
        <v>5</v>
      </c>
      <c r="J12" s="114" t="s">
        <v>67</v>
      </c>
      <c r="K12" s="114" t="s">
        <v>68</v>
      </c>
      <c r="L12" s="114" t="s">
        <v>24</v>
      </c>
      <c r="M12" s="127">
        <v>84.11</v>
      </c>
      <c r="N12" s="128" t="s">
        <v>69</v>
      </c>
      <c r="O12" s="114" t="s">
        <v>26</v>
      </c>
      <c r="P12" s="114" t="s">
        <v>65</v>
      </c>
    </row>
    <row r="13" s="96" customFormat="1" spans="1:16">
      <c r="A13" s="106">
        <v>11</v>
      </c>
      <c r="B13" s="116" t="s">
        <v>16</v>
      </c>
      <c r="C13" s="117" t="s">
        <v>70</v>
      </c>
      <c r="D13" s="114">
        <v>20205112305</v>
      </c>
      <c r="E13" s="109" t="str">
        <f t="shared" si="0"/>
        <v>2020*****05</v>
      </c>
      <c r="F13" s="115" t="s">
        <v>61</v>
      </c>
      <c r="G13" s="114" t="s">
        <v>44</v>
      </c>
      <c r="H13" s="114" t="s">
        <v>45</v>
      </c>
      <c r="I13" s="114">
        <v>5</v>
      </c>
      <c r="J13" s="114" t="s">
        <v>71</v>
      </c>
      <c r="K13" s="114" t="s">
        <v>72</v>
      </c>
      <c r="L13" s="114" t="s">
        <v>24</v>
      </c>
      <c r="M13" s="127">
        <v>83.24</v>
      </c>
      <c r="N13" s="128" t="s">
        <v>73</v>
      </c>
      <c r="O13" s="114" t="s">
        <v>26</v>
      </c>
      <c r="P13" s="114" t="s">
        <v>65</v>
      </c>
    </row>
    <row r="14" s="96" customFormat="1" spans="1:16">
      <c r="A14" s="106">
        <v>12</v>
      </c>
      <c r="B14" s="116" t="s">
        <v>16</v>
      </c>
      <c r="C14" s="117" t="s">
        <v>74</v>
      </c>
      <c r="D14" s="114">
        <v>20195195915</v>
      </c>
      <c r="E14" s="109" t="str">
        <f t="shared" si="0"/>
        <v>2019*****15</v>
      </c>
      <c r="F14" s="115" t="s">
        <v>61</v>
      </c>
      <c r="G14" s="114" t="s">
        <v>44</v>
      </c>
      <c r="H14" s="114" t="s">
        <v>45</v>
      </c>
      <c r="I14" s="114">
        <v>5</v>
      </c>
      <c r="J14" s="114" t="s">
        <v>71</v>
      </c>
      <c r="K14" s="114" t="s">
        <v>72</v>
      </c>
      <c r="L14" s="114" t="s">
        <v>24</v>
      </c>
      <c r="M14" s="127">
        <v>82.85</v>
      </c>
      <c r="N14" s="128" t="s">
        <v>75</v>
      </c>
      <c r="O14" s="114" t="s">
        <v>26</v>
      </c>
      <c r="P14" s="114" t="s">
        <v>65</v>
      </c>
    </row>
    <row r="15" s="97" customFormat="1" spans="1:16">
      <c r="A15" s="106">
        <v>13</v>
      </c>
      <c r="B15" s="116" t="s">
        <v>16</v>
      </c>
      <c r="C15" s="114" t="s">
        <v>76</v>
      </c>
      <c r="D15" s="114">
        <v>20225458911</v>
      </c>
      <c r="E15" s="109" t="str">
        <f t="shared" si="0"/>
        <v>2022*****11</v>
      </c>
      <c r="F15" s="115" t="s">
        <v>19</v>
      </c>
      <c r="G15" s="114" t="s">
        <v>77</v>
      </c>
      <c r="H15" s="114" t="s">
        <v>45</v>
      </c>
      <c r="I15" s="114">
        <v>4</v>
      </c>
      <c r="J15" s="114" t="s">
        <v>78</v>
      </c>
      <c r="K15" s="114" t="s">
        <v>79</v>
      </c>
      <c r="L15" s="114" t="s">
        <v>24</v>
      </c>
      <c r="M15" s="127">
        <v>86.9517689061993</v>
      </c>
      <c r="N15" s="114" t="s">
        <v>80</v>
      </c>
      <c r="O15" s="114" t="s">
        <v>26</v>
      </c>
      <c r="P15" s="114" t="s">
        <v>81</v>
      </c>
    </row>
    <row r="16" s="97" customFormat="1" spans="1:16">
      <c r="A16" s="106">
        <v>14</v>
      </c>
      <c r="B16" s="116" t="s">
        <v>16</v>
      </c>
      <c r="C16" s="114" t="s">
        <v>82</v>
      </c>
      <c r="D16" s="114">
        <v>20225458702</v>
      </c>
      <c r="E16" s="109" t="str">
        <f t="shared" si="0"/>
        <v>2022*****02</v>
      </c>
      <c r="F16" s="115" t="s">
        <v>19</v>
      </c>
      <c r="G16" s="114" t="s">
        <v>77</v>
      </c>
      <c r="H16" s="114" t="s">
        <v>45</v>
      </c>
      <c r="I16" s="114">
        <v>4</v>
      </c>
      <c r="J16" s="114" t="s">
        <v>83</v>
      </c>
      <c r="K16" s="114" t="s">
        <v>79</v>
      </c>
      <c r="L16" s="114" t="s">
        <v>48</v>
      </c>
      <c r="M16" s="127">
        <v>84.9872373240794</v>
      </c>
      <c r="N16" s="114" t="s">
        <v>84</v>
      </c>
      <c r="O16" s="114" t="s">
        <v>26</v>
      </c>
      <c r="P16" s="114" t="s">
        <v>81</v>
      </c>
    </row>
    <row r="17" s="97" customFormat="1" spans="1:16">
      <c r="A17" s="106">
        <v>15</v>
      </c>
      <c r="B17" s="116" t="s">
        <v>16</v>
      </c>
      <c r="C17" s="114" t="s">
        <v>85</v>
      </c>
      <c r="D17" s="114">
        <v>20225172515</v>
      </c>
      <c r="E17" s="109" t="str">
        <f t="shared" si="0"/>
        <v>2022*****15</v>
      </c>
      <c r="F17" s="115" t="s">
        <v>19</v>
      </c>
      <c r="G17" s="114" t="s">
        <v>86</v>
      </c>
      <c r="H17" s="114" t="s">
        <v>45</v>
      </c>
      <c r="I17" s="114">
        <v>4</v>
      </c>
      <c r="J17" s="114" t="s">
        <v>87</v>
      </c>
      <c r="K17" s="114" t="s">
        <v>79</v>
      </c>
      <c r="L17" s="114" t="s">
        <v>24</v>
      </c>
      <c r="M17" s="127">
        <v>84.37</v>
      </c>
      <c r="N17" s="114" t="s">
        <v>88</v>
      </c>
      <c r="O17" s="114" t="s">
        <v>26</v>
      </c>
      <c r="P17" s="114" t="s">
        <v>81</v>
      </c>
    </row>
    <row r="18" s="97" customFormat="1" spans="1:16">
      <c r="A18" s="106">
        <v>16</v>
      </c>
      <c r="B18" s="116" t="s">
        <v>16</v>
      </c>
      <c r="C18" s="114" t="s">
        <v>89</v>
      </c>
      <c r="D18" s="114">
        <v>20225172408</v>
      </c>
      <c r="E18" s="109" t="str">
        <f t="shared" si="0"/>
        <v>2022*****08</v>
      </c>
      <c r="F18" s="115" t="s">
        <v>19</v>
      </c>
      <c r="G18" s="114" t="s">
        <v>86</v>
      </c>
      <c r="H18" s="114" t="s">
        <v>45</v>
      </c>
      <c r="I18" s="114">
        <v>4</v>
      </c>
      <c r="J18" s="114" t="s">
        <v>90</v>
      </c>
      <c r="K18" s="114" t="s">
        <v>79</v>
      </c>
      <c r="L18" s="114" t="s">
        <v>48</v>
      </c>
      <c r="M18" s="127">
        <v>83.3</v>
      </c>
      <c r="N18" s="114" t="s">
        <v>91</v>
      </c>
      <c r="O18" s="114" t="s">
        <v>26</v>
      </c>
      <c r="P18" s="114" t="s">
        <v>81</v>
      </c>
    </row>
    <row r="19" s="97" customFormat="1" spans="1:16">
      <c r="A19" s="106">
        <v>17</v>
      </c>
      <c r="B19" s="116" t="s">
        <v>16</v>
      </c>
      <c r="C19" s="114" t="s">
        <v>92</v>
      </c>
      <c r="D19" s="114">
        <v>20225172906</v>
      </c>
      <c r="E19" s="109" t="str">
        <f t="shared" si="0"/>
        <v>2022*****06</v>
      </c>
      <c r="F19" s="115" t="s">
        <v>19</v>
      </c>
      <c r="G19" s="114" t="s">
        <v>86</v>
      </c>
      <c r="H19" s="114" t="s">
        <v>45</v>
      </c>
      <c r="I19" s="114">
        <v>4</v>
      </c>
      <c r="J19" s="114" t="s">
        <v>93</v>
      </c>
      <c r="K19" s="114" t="s">
        <v>79</v>
      </c>
      <c r="L19" s="114" t="s">
        <v>48</v>
      </c>
      <c r="M19" s="127">
        <v>82.71</v>
      </c>
      <c r="N19" s="114" t="s">
        <v>94</v>
      </c>
      <c r="O19" s="114" t="s">
        <v>26</v>
      </c>
      <c r="P19" s="114" t="s">
        <v>81</v>
      </c>
    </row>
    <row r="20" s="97" customFormat="1" spans="1:16">
      <c r="A20" s="106">
        <v>18</v>
      </c>
      <c r="B20" s="116" t="s">
        <v>16</v>
      </c>
      <c r="C20" s="114" t="s">
        <v>95</v>
      </c>
      <c r="D20" s="114">
        <v>20225172712</v>
      </c>
      <c r="E20" s="109" t="str">
        <f t="shared" si="0"/>
        <v>2022*****12</v>
      </c>
      <c r="F20" s="115" t="s">
        <v>19</v>
      </c>
      <c r="G20" s="114" t="s">
        <v>86</v>
      </c>
      <c r="H20" s="114" t="s">
        <v>45</v>
      </c>
      <c r="I20" s="114">
        <v>4</v>
      </c>
      <c r="J20" s="114" t="s">
        <v>96</v>
      </c>
      <c r="K20" s="114" t="s">
        <v>79</v>
      </c>
      <c r="L20" s="114" t="s">
        <v>24</v>
      </c>
      <c r="M20" s="127">
        <v>82.52</v>
      </c>
      <c r="N20" s="114" t="s">
        <v>97</v>
      </c>
      <c r="O20" s="114" t="s">
        <v>26</v>
      </c>
      <c r="P20" s="114" t="s">
        <v>81</v>
      </c>
    </row>
    <row r="21" s="96" customFormat="1" spans="1:16">
      <c r="A21" s="106">
        <v>19</v>
      </c>
      <c r="B21" s="116" t="s">
        <v>16</v>
      </c>
      <c r="C21" s="114" t="s">
        <v>98</v>
      </c>
      <c r="D21" s="114">
        <v>20205172815</v>
      </c>
      <c r="E21" s="109" t="str">
        <f t="shared" si="0"/>
        <v>2020*****15</v>
      </c>
      <c r="F21" s="115" t="s">
        <v>61</v>
      </c>
      <c r="G21" s="114" t="s">
        <v>86</v>
      </c>
      <c r="H21" s="114" t="s">
        <v>45</v>
      </c>
      <c r="I21" s="114">
        <v>4</v>
      </c>
      <c r="J21" s="114" t="s">
        <v>99</v>
      </c>
      <c r="K21" s="114" t="s">
        <v>100</v>
      </c>
      <c r="L21" s="114" t="s">
        <v>24</v>
      </c>
      <c r="M21" s="127">
        <v>88.0089358635599</v>
      </c>
      <c r="N21" s="114" t="s">
        <v>101</v>
      </c>
      <c r="O21" s="114" t="s">
        <v>26</v>
      </c>
      <c r="P21" s="114" t="s">
        <v>102</v>
      </c>
    </row>
    <row r="22" s="96" customFormat="1" spans="1:16">
      <c r="A22" s="106">
        <v>20</v>
      </c>
      <c r="B22" s="116" t="s">
        <v>16</v>
      </c>
      <c r="C22" s="114" t="s">
        <v>103</v>
      </c>
      <c r="D22" s="114">
        <v>20205172705</v>
      </c>
      <c r="E22" s="109" t="str">
        <f t="shared" si="0"/>
        <v>2020*****05</v>
      </c>
      <c r="F22" s="115" t="s">
        <v>61</v>
      </c>
      <c r="G22" s="114" t="s">
        <v>86</v>
      </c>
      <c r="H22" s="114" t="s">
        <v>45</v>
      </c>
      <c r="I22" s="114">
        <v>4</v>
      </c>
      <c r="J22" s="114" t="s">
        <v>96</v>
      </c>
      <c r="K22" s="114" t="s">
        <v>100</v>
      </c>
      <c r="L22" s="114" t="s">
        <v>24</v>
      </c>
      <c r="M22" s="127">
        <v>87.6254335260116</v>
      </c>
      <c r="N22" s="114" t="s">
        <v>104</v>
      </c>
      <c r="O22" s="114" t="s">
        <v>26</v>
      </c>
      <c r="P22" s="114" t="s">
        <v>102</v>
      </c>
    </row>
    <row r="23" s="96" customFormat="1" spans="1:16">
      <c r="A23" s="106">
        <v>21</v>
      </c>
      <c r="B23" s="116" t="s">
        <v>16</v>
      </c>
      <c r="C23" s="114" t="s">
        <v>105</v>
      </c>
      <c r="D23" s="114">
        <v>20205173019</v>
      </c>
      <c r="E23" s="109" t="str">
        <f t="shared" si="0"/>
        <v>2020*****19</v>
      </c>
      <c r="F23" s="115" t="s">
        <v>61</v>
      </c>
      <c r="G23" s="114" t="s">
        <v>86</v>
      </c>
      <c r="H23" s="114" t="s">
        <v>45</v>
      </c>
      <c r="I23" s="114">
        <v>4</v>
      </c>
      <c r="J23" s="114" t="s">
        <v>106</v>
      </c>
      <c r="K23" s="114" t="s">
        <v>107</v>
      </c>
      <c r="L23" s="114" t="s">
        <v>48</v>
      </c>
      <c r="M23" s="127">
        <v>85.8989824236818</v>
      </c>
      <c r="N23" s="114" t="s">
        <v>108</v>
      </c>
      <c r="O23" s="114" t="s">
        <v>26</v>
      </c>
      <c r="P23" s="114" t="s">
        <v>102</v>
      </c>
    </row>
    <row r="24" s="96" customFormat="1" spans="1:16">
      <c r="A24" s="106">
        <v>22</v>
      </c>
      <c r="B24" s="116" t="s">
        <v>16</v>
      </c>
      <c r="C24" s="114" t="s">
        <v>109</v>
      </c>
      <c r="D24" s="114">
        <v>20205172602</v>
      </c>
      <c r="E24" s="109" t="str">
        <f t="shared" si="0"/>
        <v>2020*****02</v>
      </c>
      <c r="F24" s="115" t="s">
        <v>61</v>
      </c>
      <c r="G24" s="114" t="s">
        <v>86</v>
      </c>
      <c r="H24" s="114" t="s">
        <v>45</v>
      </c>
      <c r="I24" s="114">
        <v>4</v>
      </c>
      <c r="J24" s="114" t="s">
        <v>110</v>
      </c>
      <c r="K24" s="114" t="s">
        <v>111</v>
      </c>
      <c r="L24" s="114" t="s">
        <v>48</v>
      </c>
      <c r="M24" s="127">
        <v>85.8742694226657</v>
      </c>
      <c r="N24" s="114" t="s">
        <v>112</v>
      </c>
      <c r="O24" s="114" t="s">
        <v>26</v>
      </c>
      <c r="P24" s="114" t="s">
        <v>102</v>
      </c>
    </row>
    <row r="25" s="98" customFormat="1" ht="14.25" customHeight="1" spans="1:16">
      <c r="A25" s="106">
        <v>23</v>
      </c>
      <c r="B25" s="116" t="s">
        <v>16</v>
      </c>
      <c r="C25" s="114" t="s">
        <v>113</v>
      </c>
      <c r="D25" s="114">
        <v>20215165208</v>
      </c>
      <c r="E25" s="109" t="str">
        <f t="shared" si="0"/>
        <v>2021*****08</v>
      </c>
      <c r="F25" s="115" t="s">
        <v>43</v>
      </c>
      <c r="G25" s="114" t="s">
        <v>20</v>
      </c>
      <c r="H25" s="114" t="s">
        <v>45</v>
      </c>
      <c r="I25" s="114">
        <v>4</v>
      </c>
      <c r="J25" s="114" t="s">
        <v>114</v>
      </c>
      <c r="K25" s="114" t="s">
        <v>79</v>
      </c>
      <c r="L25" s="114" t="s">
        <v>24</v>
      </c>
      <c r="M25" s="127">
        <v>88.3305303030303</v>
      </c>
      <c r="N25" s="114" t="s">
        <v>115</v>
      </c>
      <c r="O25" s="114" t="s">
        <v>26</v>
      </c>
      <c r="P25" s="114" t="s">
        <v>116</v>
      </c>
    </row>
    <row r="26" s="98" customFormat="1" ht="14.25" customHeight="1" spans="1:16">
      <c r="A26" s="106">
        <v>24</v>
      </c>
      <c r="B26" s="116" t="s">
        <v>16</v>
      </c>
      <c r="C26" s="114" t="s">
        <v>117</v>
      </c>
      <c r="D26" s="114">
        <v>20215164724</v>
      </c>
      <c r="E26" s="109" t="str">
        <f t="shared" si="0"/>
        <v>2021*****24</v>
      </c>
      <c r="F26" s="115" t="s">
        <v>43</v>
      </c>
      <c r="G26" s="114" t="s">
        <v>20</v>
      </c>
      <c r="H26" s="114" t="s">
        <v>45</v>
      </c>
      <c r="I26" s="114">
        <v>4</v>
      </c>
      <c r="J26" s="114" t="s">
        <v>118</v>
      </c>
      <c r="K26" s="114" t="s">
        <v>79</v>
      </c>
      <c r="L26" s="114" t="s">
        <v>24</v>
      </c>
      <c r="M26" s="127">
        <v>86.7233779904306</v>
      </c>
      <c r="N26" s="114" t="s">
        <v>119</v>
      </c>
      <c r="O26" s="114" t="s">
        <v>26</v>
      </c>
      <c r="P26" s="114" t="s">
        <v>116</v>
      </c>
    </row>
    <row r="27" s="98" customFormat="1" ht="14.25" customHeight="1" spans="1:16">
      <c r="A27" s="106">
        <v>25</v>
      </c>
      <c r="B27" s="116" t="s">
        <v>16</v>
      </c>
      <c r="C27" s="114" t="s">
        <v>120</v>
      </c>
      <c r="D27" s="114">
        <v>20215165111</v>
      </c>
      <c r="E27" s="109" t="str">
        <f t="shared" si="0"/>
        <v>2021*****11</v>
      </c>
      <c r="F27" s="115" t="s">
        <v>43</v>
      </c>
      <c r="G27" s="114" t="s">
        <v>20</v>
      </c>
      <c r="H27" s="114" t="s">
        <v>45</v>
      </c>
      <c r="I27" s="114">
        <v>4</v>
      </c>
      <c r="J27" s="114" t="s">
        <v>121</v>
      </c>
      <c r="K27" s="114" t="s">
        <v>79</v>
      </c>
      <c r="L27" s="114" t="s">
        <v>24</v>
      </c>
      <c r="M27" s="127">
        <v>86.4376103896104</v>
      </c>
      <c r="N27" s="114" t="s">
        <v>122</v>
      </c>
      <c r="O27" s="114" t="s">
        <v>26</v>
      </c>
      <c r="P27" s="114" t="s">
        <v>116</v>
      </c>
    </row>
    <row r="28" s="98" customFormat="1" ht="14.25" customHeight="1" spans="1:16">
      <c r="A28" s="106">
        <v>26</v>
      </c>
      <c r="B28" s="116" t="s">
        <v>16</v>
      </c>
      <c r="C28" s="114" t="s">
        <v>123</v>
      </c>
      <c r="D28" s="114">
        <v>20215165403</v>
      </c>
      <c r="E28" s="109" t="str">
        <f t="shared" si="0"/>
        <v>2021*****03</v>
      </c>
      <c r="F28" s="115" t="s">
        <v>43</v>
      </c>
      <c r="G28" s="114" t="s">
        <v>20</v>
      </c>
      <c r="H28" s="114" t="s">
        <v>45</v>
      </c>
      <c r="I28" s="114">
        <v>4</v>
      </c>
      <c r="J28" s="114" t="s">
        <v>124</v>
      </c>
      <c r="K28" s="114" t="s">
        <v>79</v>
      </c>
      <c r="L28" s="114" t="s">
        <v>24</v>
      </c>
      <c r="M28" s="127">
        <v>85.7647552447553</v>
      </c>
      <c r="N28" s="114" t="s">
        <v>125</v>
      </c>
      <c r="O28" s="114" t="s">
        <v>26</v>
      </c>
      <c r="P28" s="114" t="s">
        <v>116</v>
      </c>
    </row>
    <row r="29" s="99" customFormat="1" customHeight="1" spans="1:16">
      <c r="A29" s="106">
        <v>27</v>
      </c>
      <c r="B29" s="116" t="s">
        <v>16</v>
      </c>
      <c r="C29" s="114" t="s">
        <v>126</v>
      </c>
      <c r="D29" s="114" t="s">
        <v>127</v>
      </c>
      <c r="E29" s="109" t="str">
        <f t="shared" si="0"/>
        <v>2022*****01</v>
      </c>
      <c r="F29" s="115" t="s">
        <v>19</v>
      </c>
      <c r="G29" s="114" t="s">
        <v>20</v>
      </c>
      <c r="H29" s="114" t="s">
        <v>45</v>
      </c>
      <c r="I29" s="114">
        <v>4</v>
      </c>
      <c r="J29" s="114" t="s">
        <v>118</v>
      </c>
      <c r="K29" s="114" t="s">
        <v>79</v>
      </c>
      <c r="L29" s="114" t="s">
        <v>24</v>
      </c>
      <c r="M29" s="114">
        <v>88.89</v>
      </c>
      <c r="N29" s="114" t="s">
        <v>128</v>
      </c>
      <c r="O29" s="114" t="s">
        <v>26</v>
      </c>
      <c r="P29" s="114" t="s">
        <v>129</v>
      </c>
    </row>
    <row r="30" s="99" customFormat="1" customHeight="1" spans="1:16">
      <c r="A30" s="106">
        <v>28</v>
      </c>
      <c r="B30" s="116" t="s">
        <v>16</v>
      </c>
      <c r="C30" s="114" t="s">
        <v>130</v>
      </c>
      <c r="D30" s="114">
        <v>20225164817</v>
      </c>
      <c r="E30" s="109" t="str">
        <f t="shared" si="0"/>
        <v>2022*****17</v>
      </c>
      <c r="F30" s="115" t="s">
        <v>19</v>
      </c>
      <c r="G30" s="114" t="s">
        <v>20</v>
      </c>
      <c r="H30" s="114" t="s">
        <v>45</v>
      </c>
      <c r="I30" s="114">
        <v>4</v>
      </c>
      <c r="J30" s="114" t="s">
        <v>131</v>
      </c>
      <c r="K30" s="114" t="s">
        <v>79</v>
      </c>
      <c r="L30" s="114" t="s">
        <v>24</v>
      </c>
      <c r="M30" s="114">
        <v>88.7</v>
      </c>
      <c r="N30" s="114" t="s">
        <v>132</v>
      </c>
      <c r="O30" s="114" t="s">
        <v>26</v>
      </c>
      <c r="P30" s="114" t="s">
        <v>129</v>
      </c>
    </row>
    <row r="31" s="99" customFormat="1" customHeight="1" spans="1:16">
      <c r="A31" s="106">
        <v>29</v>
      </c>
      <c r="B31" s="116" t="s">
        <v>16</v>
      </c>
      <c r="C31" s="114" t="s">
        <v>133</v>
      </c>
      <c r="D31" s="114" t="s">
        <v>134</v>
      </c>
      <c r="E31" s="109" t="str">
        <f t="shared" si="0"/>
        <v>2022*****03</v>
      </c>
      <c r="F31" s="115" t="s">
        <v>19</v>
      </c>
      <c r="G31" s="114" t="s">
        <v>20</v>
      </c>
      <c r="H31" s="114" t="s">
        <v>45</v>
      </c>
      <c r="I31" s="114">
        <v>4</v>
      </c>
      <c r="J31" s="114" t="s">
        <v>118</v>
      </c>
      <c r="K31" s="114" t="s">
        <v>79</v>
      </c>
      <c r="L31" s="114" t="s">
        <v>24</v>
      </c>
      <c r="M31" s="114">
        <v>85.99</v>
      </c>
      <c r="N31" s="114" t="s">
        <v>135</v>
      </c>
      <c r="O31" s="114" t="s">
        <v>26</v>
      </c>
      <c r="P31" s="114" t="s">
        <v>129</v>
      </c>
    </row>
    <row r="32" s="99" customFormat="1" customHeight="1" spans="1:16">
      <c r="A32" s="106">
        <v>30</v>
      </c>
      <c r="B32" s="116" t="s">
        <v>16</v>
      </c>
      <c r="C32" s="114" t="s">
        <v>136</v>
      </c>
      <c r="D32" s="114" t="s">
        <v>137</v>
      </c>
      <c r="E32" s="109" t="str">
        <f t="shared" si="0"/>
        <v>2022*****19</v>
      </c>
      <c r="F32" s="115" t="s">
        <v>19</v>
      </c>
      <c r="G32" s="114" t="s">
        <v>20</v>
      </c>
      <c r="H32" s="114" t="s">
        <v>45</v>
      </c>
      <c r="I32" s="114">
        <v>4</v>
      </c>
      <c r="J32" s="114" t="s">
        <v>118</v>
      </c>
      <c r="K32" s="114" t="s">
        <v>79</v>
      </c>
      <c r="L32" s="114" t="s">
        <v>24</v>
      </c>
      <c r="M32" s="114">
        <v>85.08</v>
      </c>
      <c r="N32" s="114" t="s">
        <v>138</v>
      </c>
      <c r="O32" s="114" t="s">
        <v>26</v>
      </c>
      <c r="P32" s="114" t="s">
        <v>129</v>
      </c>
    </row>
    <row r="33" s="99" customFormat="1" customHeight="1" spans="1:16">
      <c r="A33" s="106">
        <v>31</v>
      </c>
      <c r="B33" s="116" t="s">
        <v>16</v>
      </c>
      <c r="C33" s="114" t="s">
        <v>139</v>
      </c>
      <c r="D33" s="114">
        <v>20225165114</v>
      </c>
      <c r="E33" s="109" t="str">
        <f t="shared" si="0"/>
        <v>2022*****14</v>
      </c>
      <c r="F33" s="115" t="s">
        <v>19</v>
      </c>
      <c r="G33" s="114" t="s">
        <v>20</v>
      </c>
      <c r="H33" s="114" t="s">
        <v>45</v>
      </c>
      <c r="I33" s="114">
        <v>4</v>
      </c>
      <c r="J33" s="114" t="s">
        <v>121</v>
      </c>
      <c r="K33" s="114" t="s">
        <v>79</v>
      </c>
      <c r="L33" s="114" t="s">
        <v>24</v>
      </c>
      <c r="M33" s="114">
        <v>85.01</v>
      </c>
      <c r="N33" s="114" t="s">
        <v>140</v>
      </c>
      <c r="O33" s="114" t="s">
        <v>26</v>
      </c>
      <c r="P33" s="114" t="s">
        <v>129</v>
      </c>
    </row>
    <row r="34" s="96" customFormat="1" customHeight="1" spans="1:16">
      <c r="A34" s="106">
        <v>32</v>
      </c>
      <c r="B34" s="116" t="s">
        <v>16</v>
      </c>
      <c r="C34" s="114" t="s">
        <v>141</v>
      </c>
      <c r="D34" s="118">
        <v>20205164604</v>
      </c>
      <c r="E34" s="109" t="str">
        <f t="shared" si="0"/>
        <v>2020*****04</v>
      </c>
      <c r="F34" s="115" t="s">
        <v>61</v>
      </c>
      <c r="G34" s="114" t="s">
        <v>20</v>
      </c>
      <c r="H34" s="114" t="s">
        <v>45</v>
      </c>
      <c r="I34" s="114">
        <v>4</v>
      </c>
      <c r="J34" s="129" t="s">
        <v>142</v>
      </c>
      <c r="K34" s="114" t="s">
        <v>143</v>
      </c>
      <c r="L34" s="129" t="s">
        <v>48</v>
      </c>
      <c r="M34" s="127">
        <v>84.94</v>
      </c>
      <c r="N34" s="128" t="s">
        <v>144</v>
      </c>
      <c r="O34" s="114" t="s">
        <v>26</v>
      </c>
      <c r="P34" s="114" t="s">
        <v>145</v>
      </c>
    </row>
    <row r="35" s="96" customFormat="1" spans="1:16">
      <c r="A35" s="106">
        <v>33</v>
      </c>
      <c r="B35" s="116" t="s">
        <v>16</v>
      </c>
      <c r="C35" s="114" t="s">
        <v>146</v>
      </c>
      <c r="D35" s="118">
        <v>20205164701</v>
      </c>
      <c r="E35" s="109" t="str">
        <f t="shared" si="0"/>
        <v>2020*****01</v>
      </c>
      <c r="F35" s="115" t="s">
        <v>61</v>
      </c>
      <c r="G35" s="114" t="s">
        <v>20</v>
      </c>
      <c r="H35" s="114" t="s">
        <v>45</v>
      </c>
      <c r="I35" s="114">
        <v>4</v>
      </c>
      <c r="J35" s="129" t="s">
        <v>118</v>
      </c>
      <c r="K35" s="114" t="s">
        <v>147</v>
      </c>
      <c r="L35" s="129" t="s">
        <v>48</v>
      </c>
      <c r="M35" s="127">
        <v>84.74</v>
      </c>
      <c r="N35" s="128" t="s">
        <v>148</v>
      </c>
      <c r="O35" s="114" t="s">
        <v>26</v>
      </c>
      <c r="P35" s="114" t="s">
        <v>145</v>
      </c>
    </row>
    <row r="36" s="96" customFormat="1" spans="1:16">
      <c r="A36" s="106">
        <v>34</v>
      </c>
      <c r="B36" s="116" t="s">
        <v>16</v>
      </c>
      <c r="C36" s="114" t="s">
        <v>149</v>
      </c>
      <c r="D36" s="118">
        <v>20205164205</v>
      </c>
      <c r="E36" s="109" t="str">
        <f t="shared" si="0"/>
        <v>2020*****05</v>
      </c>
      <c r="F36" s="115" t="s">
        <v>61</v>
      </c>
      <c r="G36" s="114" t="s">
        <v>20</v>
      </c>
      <c r="H36" s="114" t="s">
        <v>45</v>
      </c>
      <c r="I36" s="114">
        <v>4</v>
      </c>
      <c r="J36" s="129" t="s">
        <v>150</v>
      </c>
      <c r="K36" s="114" t="s">
        <v>100</v>
      </c>
      <c r="L36" s="129" t="s">
        <v>48</v>
      </c>
      <c r="M36" s="127">
        <v>84.59</v>
      </c>
      <c r="N36" s="128" t="s">
        <v>151</v>
      </c>
      <c r="O36" s="114" t="s">
        <v>26</v>
      </c>
      <c r="P36" s="114" t="s">
        <v>145</v>
      </c>
    </row>
    <row r="37" s="96" customFormat="1" spans="1:16">
      <c r="A37" s="106">
        <v>35</v>
      </c>
      <c r="B37" s="116" t="s">
        <v>16</v>
      </c>
      <c r="C37" s="114" t="s">
        <v>152</v>
      </c>
      <c r="D37" s="118">
        <v>20205164403</v>
      </c>
      <c r="E37" s="109" t="str">
        <f t="shared" si="0"/>
        <v>2020*****03</v>
      </c>
      <c r="F37" s="115" t="s">
        <v>61</v>
      </c>
      <c r="G37" s="114" t="s">
        <v>20</v>
      </c>
      <c r="H37" s="114" t="s">
        <v>45</v>
      </c>
      <c r="I37" s="114">
        <v>4</v>
      </c>
      <c r="J37" s="129" t="s">
        <v>153</v>
      </c>
      <c r="K37" s="114" t="s">
        <v>154</v>
      </c>
      <c r="L37" s="129" t="s">
        <v>48</v>
      </c>
      <c r="M37" s="127">
        <v>84.437</v>
      </c>
      <c r="N37" s="128" t="s">
        <v>155</v>
      </c>
      <c r="O37" s="114" t="s">
        <v>26</v>
      </c>
      <c r="P37" s="114" t="s">
        <v>145</v>
      </c>
    </row>
    <row r="38" s="97" customFormat="1" spans="1:16">
      <c r="A38" s="106">
        <v>36</v>
      </c>
      <c r="B38" s="116" t="s">
        <v>16</v>
      </c>
      <c r="C38" s="114" t="s">
        <v>156</v>
      </c>
      <c r="D38" s="114" t="s">
        <v>157</v>
      </c>
      <c r="E38" s="109" t="str">
        <f t="shared" si="0"/>
        <v>2020*****24</v>
      </c>
      <c r="F38" s="115" t="s">
        <v>61</v>
      </c>
      <c r="G38" s="114" t="s">
        <v>158</v>
      </c>
      <c r="H38" s="114" t="s">
        <v>159</v>
      </c>
      <c r="I38" s="114">
        <v>4</v>
      </c>
      <c r="J38" s="114" t="s">
        <v>160</v>
      </c>
      <c r="K38" s="114" t="s">
        <v>161</v>
      </c>
      <c r="L38" s="114" t="s">
        <v>48</v>
      </c>
      <c r="M38" s="130">
        <v>92.4890608695652</v>
      </c>
      <c r="N38" s="114" t="s">
        <v>162</v>
      </c>
      <c r="O38" s="114" t="s">
        <v>26</v>
      </c>
      <c r="P38" s="114" t="s">
        <v>163</v>
      </c>
    </row>
    <row r="39" s="97" customFormat="1" spans="1:16">
      <c r="A39" s="106">
        <v>37</v>
      </c>
      <c r="B39" s="116" t="s">
        <v>16</v>
      </c>
      <c r="C39" s="114" t="s">
        <v>164</v>
      </c>
      <c r="D39" s="114" t="s">
        <v>165</v>
      </c>
      <c r="E39" s="109" t="str">
        <f t="shared" si="0"/>
        <v>2020*****01</v>
      </c>
      <c r="F39" s="115" t="s">
        <v>61</v>
      </c>
      <c r="G39" s="114" t="s">
        <v>77</v>
      </c>
      <c r="H39" s="114" t="s">
        <v>159</v>
      </c>
      <c r="I39" s="114">
        <v>4</v>
      </c>
      <c r="J39" s="114" t="s">
        <v>166</v>
      </c>
      <c r="K39" s="114" t="s">
        <v>167</v>
      </c>
      <c r="L39" s="114" t="s">
        <v>48</v>
      </c>
      <c r="M39" s="130">
        <v>82.72</v>
      </c>
      <c r="N39" s="128" t="s">
        <v>168</v>
      </c>
      <c r="O39" s="114" t="s">
        <v>26</v>
      </c>
      <c r="P39" s="114" t="s">
        <v>163</v>
      </c>
    </row>
    <row r="40" s="97" customFormat="1" spans="1:16">
      <c r="A40" s="106">
        <v>38</v>
      </c>
      <c r="B40" s="116" t="s">
        <v>16</v>
      </c>
      <c r="C40" s="114" t="s">
        <v>169</v>
      </c>
      <c r="D40" s="114" t="s">
        <v>170</v>
      </c>
      <c r="E40" s="109" t="str">
        <f t="shared" si="0"/>
        <v>2021*****13</v>
      </c>
      <c r="F40" s="115" t="s">
        <v>43</v>
      </c>
      <c r="G40" s="114" t="s">
        <v>77</v>
      </c>
      <c r="H40" s="114" t="s">
        <v>159</v>
      </c>
      <c r="I40" s="114">
        <v>4</v>
      </c>
      <c r="J40" s="114" t="s">
        <v>171</v>
      </c>
      <c r="K40" s="114" t="s">
        <v>79</v>
      </c>
      <c r="L40" s="114" t="s">
        <v>48</v>
      </c>
      <c r="M40" s="130">
        <v>84.2902108262109</v>
      </c>
      <c r="N40" s="128" t="s">
        <v>172</v>
      </c>
      <c r="O40" s="114" t="s">
        <v>26</v>
      </c>
      <c r="P40" s="114" t="s">
        <v>163</v>
      </c>
    </row>
    <row r="41" s="97" customFormat="1" spans="1:16">
      <c r="A41" s="106">
        <v>39</v>
      </c>
      <c r="B41" s="116" t="s">
        <v>16</v>
      </c>
      <c r="C41" s="119" t="s">
        <v>173</v>
      </c>
      <c r="D41" s="119" t="s">
        <v>174</v>
      </c>
      <c r="E41" s="109" t="str">
        <f t="shared" si="0"/>
        <v>2021*****04</v>
      </c>
      <c r="F41" s="115" t="s">
        <v>43</v>
      </c>
      <c r="G41" s="114" t="s">
        <v>175</v>
      </c>
      <c r="H41" s="114" t="s">
        <v>176</v>
      </c>
      <c r="I41" s="114">
        <v>3</v>
      </c>
      <c r="J41" s="114" t="s">
        <v>177</v>
      </c>
      <c r="K41" s="131" t="s">
        <v>178</v>
      </c>
      <c r="L41" s="114" t="s">
        <v>24</v>
      </c>
      <c r="M41" s="127">
        <v>82.0581142857143</v>
      </c>
      <c r="N41" s="128" t="s">
        <v>179</v>
      </c>
      <c r="O41" s="114" t="s">
        <v>26</v>
      </c>
      <c r="P41" s="114" t="s">
        <v>163</v>
      </c>
    </row>
    <row r="42" s="94" customFormat="1" spans="1:16">
      <c r="A42" s="106">
        <v>40</v>
      </c>
      <c r="B42" s="116" t="s">
        <v>16</v>
      </c>
      <c r="C42" s="114" t="s">
        <v>180</v>
      </c>
      <c r="D42" s="114" t="s">
        <v>181</v>
      </c>
      <c r="E42" s="109" t="str">
        <f t="shared" si="0"/>
        <v>2022*****20</v>
      </c>
      <c r="F42" s="115" t="s">
        <v>19</v>
      </c>
      <c r="G42" s="114" t="s">
        <v>20</v>
      </c>
      <c r="H42" s="114" t="s">
        <v>21</v>
      </c>
      <c r="I42" s="114">
        <v>2</v>
      </c>
      <c r="J42" s="114" t="s">
        <v>34</v>
      </c>
      <c r="K42" s="114" t="s">
        <v>30</v>
      </c>
      <c r="L42" s="114" t="s">
        <v>24</v>
      </c>
      <c r="M42" s="127">
        <v>82.4761904761905</v>
      </c>
      <c r="N42" s="114" t="s">
        <v>182</v>
      </c>
      <c r="O42" s="114" t="s">
        <v>183</v>
      </c>
      <c r="P42" s="114" t="s">
        <v>27</v>
      </c>
    </row>
    <row r="43" s="94" customFormat="1" spans="1:16">
      <c r="A43" s="106">
        <v>41</v>
      </c>
      <c r="B43" s="116" t="s">
        <v>16</v>
      </c>
      <c r="C43" s="114" t="s">
        <v>184</v>
      </c>
      <c r="D43" s="114" t="s">
        <v>185</v>
      </c>
      <c r="E43" s="109" t="str">
        <f t="shared" si="0"/>
        <v>2022*****12</v>
      </c>
      <c r="F43" s="115" t="s">
        <v>19</v>
      </c>
      <c r="G43" s="114" t="s">
        <v>20</v>
      </c>
      <c r="H43" s="114" t="s">
        <v>21</v>
      </c>
      <c r="I43" s="114">
        <v>2</v>
      </c>
      <c r="J43" s="114" t="s">
        <v>22</v>
      </c>
      <c r="K43" s="114" t="s">
        <v>186</v>
      </c>
      <c r="L43" s="114" t="s">
        <v>24</v>
      </c>
      <c r="M43" s="127">
        <v>81.3442819647544</v>
      </c>
      <c r="N43" s="114" t="s">
        <v>187</v>
      </c>
      <c r="O43" s="114" t="s">
        <v>183</v>
      </c>
      <c r="P43" s="114" t="s">
        <v>27</v>
      </c>
    </row>
    <row r="44" s="94" customFormat="1" spans="1:16">
      <c r="A44" s="106">
        <v>42</v>
      </c>
      <c r="B44" s="107" t="s">
        <v>16</v>
      </c>
      <c r="C44" s="108" t="s">
        <v>188</v>
      </c>
      <c r="D44" s="108" t="s">
        <v>189</v>
      </c>
      <c r="E44" s="109" t="str">
        <f t="shared" si="0"/>
        <v>2022*****24</v>
      </c>
      <c r="F44" s="110" t="s">
        <v>19</v>
      </c>
      <c r="G44" s="111" t="s">
        <v>20</v>
      </c>
      <c r="H44" s="111" t="s">
        <v>21</v>
      </c>
      <c r="I44" s="106">
        <v>2</v>
      </c>
      <c r="J44" s="111" t="s">
        <v>190</v>
      </c>
      <c r="K44" s="114" t="s">
        <v>191</v>
      </c>
      <c r="L44" s="111" t="s">
        <v>24</v>
      </c>
      <c r="M44" s="123">
        <v>81.0285714285715</v>
      </c>
      <c r="N44" s="111" t="s">
        <v>192</v>
      </c>
      <c r="O44" s="111" t="s">
        <v>183</v>
      </c>
      <c r="P44" s="111" t="s">
        <v>27</v>
      </c>
    </row>
    <row r="45" s="94" customFormat="1" spans="1:16">
      <c r="A45" s="106">
        <v>43</v>
      </c>
      <c r="B45" s="107" t="s">
        <v>16</v>
      </c>
      <c r="C45" s="108" t="s">
        <v>193</v>
      </c>
      <c r="D45" s="108" t="s">
        <v>194</v>
      </c>
      <c r="E45" s="109" t="str">
        <f t="shared" si="0"/>
        <v>2022*****11</v>
      </c>
      <c r="F45" s="110" t="s">
        <v>19</v>
      </c>
      <c r="G45" s="111" t="s">
        <v>20</v>
      </c>
      <c r="H45" s="111" t="s">
        <v>21</v>
      </c>
      <c r="I45" s="106">
        <v>2</v>
      </c>
      <c r="J45" s="111" t="s">
        <v>22</v>
      </c>
      <c r="K45" s="114" t="s">
        <v>195</v>
      </c>
      <c r="L45" s="111" t="s">
        <v>24</v>
      </c>
      <c r="M45" s="123">
        <v>80.6528</v>
      </c>
      <c r="N45" s="111" t="s">
        <v>196</v>
      </c>
      <c r="O45" s="111" t="s">
        <v>183</v>
      </c>
      <c r="P45" s="111" t="s">
        <v>27</v>
      </c>
    </row>
    <row r="46" s="94" customFormat="1" spans="1:16">
      <c r="A46" s="106">
        <v>44</v>
      </c>
      <c r="B46" s="107" t="s">
        <v>16</v>
      </c>
      <c r="C46" s="108" t="s">
        <v>197</v>
      </c>
      <c r="D46" s="112" t="s">
        <v>198</v>
      </c>
      <c r="E46" s="109" t="str">
        <f t="shared" si="0"/>
        <v>2022*****12</v>
      </c>
      <c r="F46" s="110" t="s">
        <v>19</v>
      </c>
      <c r="G46" s="111" t="s">
        <v>20</v>
      </c>
      <c r="H46" s="111" t="s">
        <v>21</v>
      </c>
      <c r="I46" s="106">
        <v>2</v>
      </c>
      <c r="J46" s="111" t="s">
        <v>39</v>
      </c>
      <c r="K46" s="114" t="s">
        <v>199</v>
      </c>
      <c r="L46" s="111" t="s">
        <v>24</v>
      </c>
      <c r="M46" s="123">
        <v>80.5142857142857</v>
      </c>
      <c r="N46" s="111" t="s">
        <v>200</v>
      </c>
      <c r="O46" s="111" t="s">
        <v>183</v>
      </c>
      <c r="P46" s="111" t="s">
        <v>27</v>
      </c>
    </row>
    <row r="47" s="94" customFormat="1" spans="1:16">
      <c r="A47" s="106">
        <v>45</v>
      </c>
      <c r="B47" s="107" t="s">
        <v>16</v>
      </c>
      <c r="C47" s="108" t="s">
        <v>201</v>
      </c>
      <c r="D47" s="108" t="s">
        <v>202</v>
      </c>
      <c r="E47" s="109" t="str">
        <f t="shared" si="0"/>
        <v>2022*****21</v>
      </c>
      <c r="F47" s="110" t="s">
        <v>19</v>
      </c>
      <c r="G47" s="111" t="s">
        <v>20</v>
      </c>
      <c r="H47" s="111" t="s">
        <v>21</v>
      </c>
      <c r="I47" s="106">
        <v>2</v>
      </c>
      <c r="J47" s="111" t="s">
        <v>34</v>
      </c>
      <c r="K47" s="114" t="s">
        <v>203</v>
      </c>
      <c r="L47" s="111" t="s">
        <v>24</v>
      </c>
      <c r="M47" s="123">
        <v>80.4571428571429</v>
      </c>
      <c r="N47" s="111" t="s">
        <v>204</v>
      </c>
      <c r="O47" s="111" t="s">
        <v>183</v>
      </c>
      <c r="P47" s="111" t="s">
        <v>27</v>
      </c>
    </row>
    <row r="48" s="94" customFormat="1" spans="1:16">
      <c r="A48" s="106">
        <v>46</v>
      </c>
      <c r="B48" s="107" t="s">
        <v>16</v>
      </c>
      <c r="C48" s="108" t="s">
        <v>205</v>
      </c>
      <c r="D48" s="108" t="s">
        <v>206</v>
      </c>
      <c r="E48" s="109" t="str">
        <f t="shared" si="0"/>
        <v>2022*****29</v>
      </c>
      <c r="F48" s="110" t="s">
        <v>19</v>
      </c>
      <c r="G48" s="111" t="s">
        <v>20</v>
      </c>
      <c r="H48" s="111" t="s">
        <v>21</v>
      </c>
      <c r="I48" s="106">
        <v>2</v>
      </c>
      <c r="J48" s="111" t="s">
        <v>207</v>
      </c>
      <c r="K48" s="114" t="s">
        <v>195</v>
      </c>
      <c r="L48" s="111" t="s">
        <v>24</v>
      </c>
      <c r="M48" s="123">
        <v>80.1365</v>
      </c>
      <c r="N48" s="111" t="s">
        <v>208</v>
      </c>
      <c r="O48" s="111" t="s">
        <v>183</v>
      </c>
      <c r="P48" s="111" t="s">
        <v>27</v>
      </c>
    </row>
    <row r="49" s="94" customFormat="1" spans="1:16">
      <c r="A49" s="106">
        <v>47</v>
      </c>
      <c r="B49" s="107" t="s">
        <v>16</v>
      </c>
      <c r="C49" s="108" t="s">
        <v>209</v>
      </c>
      <c r="D49" s="112" t="s">
        <v>210</v>
      </c>
      <c r="E49" s="109" t="str">
        <f t="shared" si="0"/>
        <v>2022*****15</v>
      </c>
      <c r="F49" s="110" t="s">
        <v>19</v>
      </c>
      <c r="G49" s="111" t="s">
        <v>20</v>
      </c>
      <c r="H49" s="111" t="s">
        <v>21</v>
      </c>
      <c r="I49" s="106">
        <v>2</v>
      </c>
      <c r="J49" s="111" t="s">
        <v>39</v>
      </c>
      <c r="K49" s="114" t="s">
        <v>195</v>
      </c>
      <c r="L49" s="111" t="s">
        <v>48</v>
      </c>
      <c r="M49" s="123">
        <v>79.9619047619047</v>
      </c>
      <c r="N49" s="111" t="s">
        <v>211</v>
      </c>
      <c r="O49" s="111" t="s">
        <v>183</v>
      </c>
      <c r="P49" s="111" t="s">
        <v>27</v>
      </c>
    </row>
    <row r="50" s="94" customFormat="1" spans="1:16">
      <c r="A50" s="106">
        <v>48</v>
      </c>
      <c r="B50" s="107" t="s">
        <v>16</v>
      </c>
      <c r="C50" s="108" t="s">
        <v>212</v>
      </c>
      <c r="D50" s="108" t="s">
        <v>213</v>
      </c>
      <c r="E50" s="109" t="str">
        <f t="shared" si="0"/>
        <v>2022*****13</v>
      </c>
      <c r="F50" s="110" t="s">
        <v>19</v>
      </c>
      <c r="G50" s="111" t="s">
        <v>20</v>
      </c>
      <c r="H50" s="111" t="s">
        <v>21</v>
      </c>
      <c r="I50" s="106">
        <v>2</v>
      </c>
      <c r="J50" s="111" t="s">
        <v>190</v>
      </c>
      <c r="K50" s="114" t="s">
        <v>214</v>
      </c>
      <c r="L50" s="111" t="s">
        <v>24</v>
      </c>
      <c r="M50" s="123">
        <v>79.7278571428571</v>
      </c>
      <c r="N50" s="111" t="s">
        <v>215</v>
      </c>
      <c r="O50" s="111" t="s">
        <v>183</v>
      </c>
      <c r="P50" s="111" t="s">
        <v>27</v>
      </c>
    </row>
    <row r="51" s="94" customFormat="1" spans="1:16">
      <c r="A51" s="106">
        <v>49</v>
      </c>
      <c r="B51" s="107" t="s">
        <v>16</v>
      </c>
      <c r="C51" s="108" t="s">
        <v>216</v>
      </c>
      <c r="D51" s="108" t="s">
        <v>217</v>
      </c>
      <c r="E51" s="109" t="str">
        <f t="shared" si="0"/>
        <v>2022*****27</v>
      </c>
      <c r="F51" s="110" t="s">
        <v>19</v>
      </c>
      <c r="G51" s="111" t="s">
        <v>20</v>
      </c>
      <c r="H51" s="111" t="s">
        <v>21</v>
      </c>
      <c r="I51" s="106">
        <v>2</v>
      </c>
      <c r="J51" s="111" t="s">
        <v>34</v>
      </c>
      <c r="K51" s="114" t="s">
        <v>218</v>
      </c>
      <c r="L51" s="111" t="s">
        <v>48</v>
      </c>
      <c r="M51" s="123">
        <v>79.6307692307693</v>
      </c>
      <c r="N51" s="111" t="s">
        <v>219</v>
      </c>
      <c r="O51" s="111" t="s">
        <v>183</v>
      </c>
      <c r="P51" s="111" t="s">
        <v>27</v>
      </c>
    </row>
    <row r="52" s="95" customFormat="1" ht="15.6" customHeight="1" spans="1:16">
      <c r="A52" s="106">
        <v>50</v>
      </c>
      <c r="B52" s="113" t="s">
        <v>16</v>
      </c>
      <c r="C52" s="114" t="s">
        <v>220</v>
      </c>
      <c r="D52" s="114">
        <v>20205268705</v>
      </c>
      <c r="E52" s="109" t="str">
        <f t="shared" si="0"/>
        <v>2020*****05</v>
      </c>
      <c r="F52" s="115" t="s">
        <v>43</v>
      </c>
      <c r="G52" s="114" t="s">
        <v>44</v>
      </c>
      <c r="H52" s="114" t="s">
        <v>45</v>
      </c>
      <c r="I52" s="114">
        <v>5</v>
      </c>
      <c r="J52" s="114" t="s">
        <v>221</v>
      </c>
      <c r="K52" s="114" t="s">
        <v>47</v>
      </c>
      <c r="L52" s="114" t="s">
        <v>48</v>
      </c>
      <c r="M52" s="124">
        <v>84.16</v>
      </c>
      <c r="N52" s="114" t="s">
        <v>222</v>
      </c>
      <c r="O52" s="114" t="s">
        <v>183</v>
      </c>
      <c r="P52" s="114" t="s">
        <v>50</v>
      </c>
    </row>
    <row r="53" s="95" customFormat="1" ht="15.6" customHeight="1" spans="1:16">
      <c r="A53" s="106">
        <v>51</v>
      </c>
      <c r="B53" s="113" t="s">
        <v>16</v>
      </c>
      <c r="C53" s="114" t="s">
        <v>223</v>
      </c>
      <c r="D53" s="114">
        <v>20205136411</v>
      </c>
      <c r="E53" s="109" t="str">
        <f t="shared" si="0"/>
        <v>2020*****11</v>
      </c>
      <c r="F53" s="115" t="s">
        <v>43</v>
      </c>
      <c r="G53" s="114" t="s">
        <v>44</v>
      </c>
      <c r="H53" s="114" t="s">
        <v>45</v>
      </c>
      <c r="I53" s="114">
        <v>5</v>
      </c>
      <c r="J53" s="114" t="s">
        <v>224</v>
      </c>
      <c r="K53" s="114" t="s">
        <v>47</v>
      </c>
      <c r="L53" s="114" t="s">
        <v>48</v>
      </c>
      <c r="M53" s="124">
        <v>83.91</v>
      </c>
      <c r="N53" s="114" t="s">
        <v>225</v>
      </c>
      <c r="O53" s="114" t="s">
        <v>183</v>
      </c>
      <c r="P53" s="114" t="s">
        <v>50</v>
      </c>
    </row>
    <row r="54" s="95" customFormat="1" ht="15.6" customHeight="1" spans="1:16">
      <c r="A54" s="106">
        <v>52</v>
      </c>
      <c r="B54" s="113" t="s">
        <v>16</v>
      </c>
      <c r="C54" s="114" t="s">
        <v>226</v>
      </c>
      <c r="D54" s="114">
        <v>20205247706</v>
      </c>
      <c r="E54" s="109" t="str">
        <f t="shared" si="0"/>
        <v>2020*****06</v>
      </c>
      <c r="F54" s="115" t="s">
        <v>43</v>
      </c>
      <c r="G54" s="114" t="s">
        <v>44</v>
      </c>
      <c r="H54" s="114" t="s">
        <v>45</v>
      </c>
      <c r="I54" s="114">
        <v>5</v>
      </c>
      <c r="J54" s="114" t="s">
        <v>227</v>
      </c>
      <c r="K54" s="114" t="s">
        <v>47</v>
      </c>
      <c r="L54" s="114" t="s">
        <v>24</v>
      </c>
      <c r="M54" s="124">
        <v>83.53</v>
      </c>
      <c r="N54" s="114" t="s">
        <v>228</v>
      </c>
      <c r="O54" s="114" t="s">
        <v>183</v>
      </c>
      <c r="P54" s="114" t="s">
        <v>50</v>
      </c>
    </row>
    <row r="55" s="95" customFormat="1" ht="15.6" customHeight="1" spans="1:16">
      <c r="A55" s="106">
        <v>53</v>
      </c>
      <c r="B55" s="113" t="s">
        <v>16</v>
      </c>
      <c r="C55" s="114" t="s">
        <v>229</v>
      </c>
      <c r="D55" s="114">
        <v>20205195908</v>
      </c>
      <c r="E55" s="109" t="str">
        <f t="shared" si="0"/>
        <v>2020*****08</v>
      </c>
      <c r="F55" s="115" t="s">
        <v>43</v>
      </c>
      <c r="G55" s="114" t="s">
        <v>44</v>
      </c>
      <c r="H55" s="114" t="s">
        <v>45</v>
      </c>
      <c r="I55" s="114">
        <v>5</v>
      </c>
      <c r="J55" s="114" t="s">
        <v>227</v>
      </c>
      <c r="K55" s="114" t="s">
        <v>47</v>
      </c>
      <c r="L55" s="114" t="s">
        <v>48</v>
      </c>
      <c r="M55" s="124">
        <v>83.52</v>
      </c>
      <c r="N55" s="114" t="s">
        <v>230</v>
      </c>
      <c r="O55" s="114" t="s">
        <v>183</v>
      </c>
      <c r="P55" s="114" t="s">
        <v>50</v>
      </c>
    </row>
    <row r="56" s="95" customFormat="1" ht="15.6" customHeight="1" spans="1:16">
      <c r="A56" s="106">
        <v>54</v>
      </c>
      <c r="B56" s="113" t="s">
        <v>16</v>
      </c>
      <c r="C56" s="114" t="s">
        <v>231</v>
      </c>
      <c r="D56" s="114">
        <v>20205228131</v>
      </c>
      <c r="E56" s="109" t="str">
        <f t="shared" si="0"/>
        <v>2020*****31</v>
      </c>
      <c r="F56" s="115" t="s">
        <v>43</v>
      </c>
      <c r="G56" s="114" t="s">
        <v>44</v>
      </c>
      <c r="H56" s="114" t="s">
        <v>45</v>
      </c>
      <c r="I56" s="114">
        <v>5</v>
      </c>
      <c r="J56" s="114" t="s">
        <v>224</v>
      </c>
      <c r="K56" s="119" t="s">
        <v>47</v>
      </c>
      <c r="L56" s="119" t="s">
        <v>48</v>
      </c>
      <c r="M56" s="124">
        <v>82.77</v>
      </c>
      <c r="N56" s="114" t="s">
        <v>232</v>
      </c>
      <c r="O56" s="114" t="s">
        <v>183</v>
      </c>
      <c r="P56" s="114" t="s">
        <v>50</v>
      </c>
    </row>
    <row r="57" s="95" customFormat="1" ht="15.6" customHeight="1" spans="1:16">
      <c r="A57" s="106">
        <v>55</v>
      </c>
      <c r="B57" s="113" t="s">
        <v>16</v>
      </c>
      <c r="C57" s="114" t="s">
        <v>233</v>
      </c>
      <c r="D57" s="114">
        <v>20205247518</v>
      </c>
      <c r="E57" s="109" t="str">
        <f t="shared" si="0"/>
        <v>2020*****18</v>
      </c>
      <c r="F57" s="115" t="s">
        <v>43</v>
      </c>
      <c r="G57" s="114" t="s">
        <v>44</v>
      </c>
      <c r="H57" s="114" t="s">
        <v>45</v>
      </c>
      <c r="I57" s="114">
        <v>5</v>
      </c>
      <c r="J57" s="114" t="s">
        <v>234</v>
      </c>
      <c r="K57" s="114" t="s">
        <v>47</v>
      </c>
      <c r="L57" s="114" t="s">
        <v>48</v>
      </c>
      <c r="M57" s="124">
        <v>82.39</v>
      </c>
      <c r="N57" s="114" t="s">
        <v>235</v>
      </c>
      <c r="O57" s="114" t="s">
        <v>183</v>
      </c>
      <c r="P57" s="114" t="s">
        <v>50</v>
      </c>
    </row>
    <row r="58" s="95" customFormat="1" ht="15.6" customHeight="1" spans="1:16">
      <c r="A58" s="106">
        <v>56</v>
      </c>
      <c r="B58" s="113" t="s">
        <v>16</v>
      </c>
      <c r="C58" s="114" t="s">
        <v>236</v>
      </c>
      <c r="D58" s="114">
        <v>20205183603</v>
      </c>
      <c r="E58" s="109" t="str">
        <f t="shared" si="0"/>
        <v>2020*****03</v>
      </c>
      <c r="F58" s="115" t="s">
        <v>43</v>
      </c>
      <c r="G58" s="114" t="s">
        <v>44</v>
      </c>
      <c r="H58" s="114" t="s">
        <v>45</v>
      </c>
      <c r="I58" s="114">
        <v>5</v>
      </c>
      <c r="J58" s="114" t="s">
        <v>46</v>
      </c>
      <c r="K58" s="114" t="s">
        <v>47</v>
      </c>
      <c r="L58" s="114" t="s">
        <v>48</v>
      </c>
      <c r="M58" s="124">
        <v>82.17</v>
      </c>
      <c r="N58" s="114" t="s">
        <v>237</v>
      </c>
      <c r="O58" s="114" t="s">
        <v>183</v>
      </c>
      <c r="P58" s="114" t="s">
        <v>50</v>
      </c>
    </row>
    <row r="59" s="95" customFormat="1" ht="15.6" customHeight="1" spans="1:16">
      <c r="A59" s="106">
        <v>57</v>
      </c>
      <c r="B59" s="113" t="s">
        <v>16</v>
      </c>
      <c r="C59" s="114" t="s">
        <v>238</v>
      </c>
      <c r="D59" s="114">
        <v>20205164202</v>
      </c>
      <c r="E59" s="109" t="str">
        <f t="shared" si="0"/>
        <v>2020*****02</v>
      </c>
      <c r="F59" s="115" t="s">
        <v>43</v>
      </c>
      <c r="G59" s="114" t="s">
        <v>44</v>
      </c>
      <c r="H59" s="114" t="s">
        <v>45</v>
      </c>
      <c r="I59" s="114">
        <v>5</v>
      </c>
      <c r="J59" s="114" t="s">
        <v>227</v>
      </c>
      <c r="K59" s="114" t="s">
        <v>47</v>
      </c>
      <c r="L59" s="114" t="s">
        <v>24</v>
      </c>
      <c r="M59" s="124">
        <v>82.11</v>
      </c>
      <c r="N59" s="114" t="s">
        <v>239</v>
      </c>
      <c r="O59" s="114" t="s">
        <v>183</v>
      </c>
      <c r="P59" s="114" t="s">
        <v>50</v>
      </c>
    </row>
    <row r="60" s="95" customFormat="1" ht="15.6" customHeight="1" spans="1:16">
      <c r="A60" s="106">
        <v>58</v>
      </c>
      <c r="B60" s="113" t="s">
        <v>16</v>
      </c>
      <c r="C60" s="114" t="s">
        <v>240</v>
      </c>
      <c r="D60" s="114">
        <v>20205367809</v>
      </c>
      <c r="E60" s="109" t="str">
        <f t="shared" si="0"/>
        <v>2020*****09</v>
      </c>
      <c r="F60" s="115" t="s">
        <v>43</v>
      </c>
      <c r="G60" s="114" t="s">
        <v>44</v>
      </c>
      <c r="H60" s="114" t="s">
        <v>45</v>
      </c>
      <c r="I60" s="114">
        <v>5</v>
      </c>
      <c r="J60" s="114" t="s">
        <v>58</v>
      </c>
      <c r="K60" s="114" t="s">
        <v>47</v>
      </c>
      <c r="L60" s="114" t="s">
        <v>48</v>
      </c>
      <c r="M60" s="125">
        <v>81.95</v>
      </c>
      <c r="N60" s="126" t="s">
        <v>241</v>
      </c>
      <c r="O60" s="114" t="s">
        <v>183</v>
      </c>
      <c r="P60" s="114" t="s">
        <v>50</v>
      </c>
    </row>
    <row r="61" s="95" customFormat="1" ht="15.6" customHeight="1" spans="1:16">
      <c r="A61" s="106">
        <v>59</v>
      </c>
      <c r="B61" s="113" t="s">
        <v>16</v>
      </c>
      <c r="C61" s="114" t="s">
        <v>242</v>
      </c>
      <c r="D61" s="114">
        <v>20205368027</v>
      </c>
      <c r="E61" s="109" t="str">
        <f t="shared" si="0"/>
        <v>2020*****27</v>
      </c>
      <c r="F61" s="115" t="s">
        <v>43</v>
      </c>
      <c r="G61" s="114" t="s">
        <v>44</v>
      </c>
      <c r="H61" s="114" t="s">
        <v>45</v>
      </c>
      <c r="I61" s="114">
        <v>5</v>
      </c>
      <c r="J61" s="114" t="s">
        <v>52</v>
      </c>
      <c r="K61" s="114" t="s">
        <v>47</v>
      </c>
      <c r="L61" s="114" t="s">
        <v>24</v>
      </c>
      <c r="M61" s="124">
        <v>81.84</v>
      </c>
      <c r="N61" s="114" t="s">
        <v>243</v>
      </c>
      <c r="O61" s="114" t="s">
        <v>183</v>
      </c>
      <c r="P61" s="114" t="s">
        <v>50</v>
      </c>
    </row>
    <row r="62" s="96" customFormat="1" spans="1:16">
      <c r="A62" s="106">
        <v>60</v>
      </c>
      <c r="B62" s="116" t="s">
        <v>16</v>
      </c>
      <c r="C62" s="117" t="s">
        <v>244</v>
      </c>
      <c r="D62" s="114">
        <v>20205112410</v>
      </c>
      <c r="E62" s="109" t="str">
        <f t="shared" si="0"/>
        <v>2020*****10</v>
      </c>
      <c r="F62" s="115" t="s">
        <v>61</v>
      </c>
      <c r="G62" s="114" t="s">
        <v>44</v>
      </c>
      <c r="H62" s="114" t="s">
        <v>45</v>
      </c>
      <c r="I62" s="114">
        <v>5</v>
      </c>
      <c r="J62" s="114" t="s">
        <v>90</v>
      </c>
      <c r="K62" s="114" t="s">
        <v>72</v>
      </c>
      <c r="L62" s="114" t="s">
        <v>24</v>
      </c>
      <c r="M62" s="127">
        <v>82.13</v>
      </c>
      <c r="N62" s="128" t="s">
        <v>245</v>
      </c>
      <c r="O62" s="114" t="s">
        <v>183</v>
      </c>
      <c r="P62" s="114" t="s">
        <v>65</v>
      </c>
    </row>
    <row r="63" s="96" customFormat="1" spans="1:16">
      <c r="A63" s="106">
        <v>61</v>
      </c>
      <c r="B63" s="116" t="s">
        <v>16</v>
      </c>
      <c r="C63" s="117" t="s">
        <v>246</v>
      </c>
      <c r="D63" s="114">
        <v>20205111701</v>
      </c>
      <c r="E63" s="109" t="str">
        <f t="shared" si="0"/>
        <v>2020*****01</v>
      </c>
      <c r="F63" s="115" t="s">
        <v>61</v>
      </c>
      <c r="G63" s="114" t="s">
        <v>44</v>
      </c>
      <c r="H63" s="114" t="s">
        <v>45</v>
      </c>
      <c r="I63" s="114">
        <v>5</v>
      </c>
      <c r="J63" s="114" t="s">
        <v>247</v>
      </c>
      <c r="K63" s="114" t="s">
        <v>68</v>
      </c>
      <c r="L63" s="114" t="s">
        <v>24</v>
      </c>
      <c r="M63" s="127">
        <v>81.92</v>
      </c>
      <c r="N63" s="128" t="s">
        <v>248</v>
      </c>
      <c r="O63" s="114" t="s">
        <v>183</v>
      </c>
      <c r="P63" s="114" t="s">
        <v>65</v>
      </c>
    </row>
    <row r="64" s="96" customFormat="1" spans="1:16">
      <c r="A64" s="106">
        <v>62</v>
      </c>
      <c r="B64" s="116" t="s">
        <v>16</v>
      </c>
      <c r="C64" s="117" t="s">
        <v>249</v>
      </c>
      <c r="D64" s="114">
        <v>20205111904</v>
      </c>
      <c r="E64" s="109" t="str">
        <f t="shared" si="0"/>
        <v>2020*****04</v>
      </c>
      <c r="F64" s="115" t="s">
        <v>61</v>
      </c>
      <c r="G64" s="114" t="s">
        <v>44</v>
      </c>
      <c r="H64" s="114" t="s">
        <v>45</v>
      </c>
      <c r="I64" s="114">
        <v>5</v>
      </c>
      <c r="J64" s="114" t="s">
        <v>250</v>
      </c>
      <c r="K64" s="114" t="s">
        <v>68</v>
      </c>
      <c r="L64" s="114" t="s">
        <v>48</v>
      </c>
      <c r="M64" s="127">
        <v>81.45</v>
      </c>
      <c r="N64" s="128" t="s">
        <v>251</v>
      </c>
      <c r="O64" s="114" t="s">
        <v>183</v>
      </c>
      <c r="P64" s="114" t="s">
        <v>65</v>
      </c>
    </row>
    <row r="65" s="96" customFormat="1" spans="1:16">
      <c r="A65" s="106">
        <v>63</v>
      </c>
      <c r="B65" s="116" t="s">
        <v>16</v>
      </c>
      <c r="C65" s="117" t="s">
        <v>252</v>
      </c>
      <c r="D65" s="114">
        <v>20205112402</v>
      </c>
      <c r="E65" s="109" t="str">
        <f t="shared" si="0"/>
        <v>2020*****02</v>
      </c>
      <c r="F65" s="115" t="s">
        <v>61</v>
      </c>
      <c r="G65" s="114" t="s">
        <v>44</v>
      </c>
      <c r="H65" s="114" t="s">
        <v>45</v>
      </c>
      <c r="I65" s="114">
        <v>5</v>
      </c>
      <c r="J65" s="114" t="s">
        <v>90</v>
      </c>
      <c r="K65" s="114" t="s">
        <v>63</v>
      </c>
      <c r="L65" s="114" t="s">
        <v>48</v>
      </c>
      <c r="M65" s="127">
        <v>81.85</v>
      </c>
      <c r="N65" s="128" t="s">
        <v>253</v>
      </c>
      <c r="O65" s="114" t="s">
        <v>183</v>
      </c>
      <c r="P65" s="114" t="s">
        <v>65</v>
      </c>
    </row>
    <row r="66" s="96" customFormat="1" spans="1:16">
      <c r="A66" s="106">
        <v>64</v>
      </c>
      <c r="B66" s="116" t="s">
        <v>16</v>
      </c>
      <c r="C66" s="117" t="s">
        <v>254</v>
      </c>
      <c r="D66" s="114">
        <v>20185329326</v>
      </c>
      <c r="E66" s="109" t="str">
        <f t="shared" si="0"/>
        <v>2018*****26</v>
      </c>
      <c r="F66" s="115" t="s">
        <v>61</v>
      </c>
      <c r="G66" s="114" t="s">
        <v>44</v>
      </c>
      <c r="H66" s="114" t="s">
        <v>45</v>
      </c>
      <c r="I66" s="114">
        <v>5</v>
      </c>
      <c r="J66" s="114" t="s">
        <v>62</v>
      </c>
      <c r="K66" s="114" t="s">
        <v>63</v>
      </c>
      <c r="L66" s="114" t="s">
        <v>48</v>
      </c>
      <c r="M66" s="127">
        <v>80.87</v>
      </c>
      <c r="N66" s="128" t="s">
        <v>255</v>
      </c>
      <c r="O66" s="114" t="s">
        <v>183</v>
      </c>
      <c r="P66" s="114" t="s">
        <v>65</v>
      </c>
    </row>
    <row r="67" s="96" customFormat="1" spans="1:16">
      <c r="A67" s="106">
        <v>65</v>
      </c>
      <c r="B67" s="116" t="s">
        <v>16</v>
      </c>
      <c r="C67" s="117" t="s">
        <v>256</v>
      </c>
      <c r="D67" s="114">
        <v>20205112408</v>
      </c>
      <c r="E67" s="109" t="str">
        <f t="shared" si="0"/>
        <v>2020*****08</v>
      </c>
      <c r="F67" s="115" t="s">
        <v>61</v>
      </c>
      <c r="G67" s="114" t="s">
        <v>44</v>
      </c>
      <c r="H67" s="114" t="s">
        <v>45</v>
      </c>
      <c r="I67" s="114">
        <v>5</v>
      </c>
      <c r="J67" s="114" t="s">
        <v>90</v>
      </c>
      <c r="K67" s="114" t="s">
        <v>63</v>
      </c>
      <c r="L67" s="114" t="s">
        <v>24</v>
      </c>
      <c r="M67" s="127">
        <v>80.61</v>
      </c>
      <c r="N67" s="128" t="s">
        <v>257</v>
      </c>
      <c r="O67" s="114" t="s">
        <v>183</v>
      </c>
      <c r="P67" s="114" t="s">
        <v>65</v>
      </c>
    </row>
    <row r="68" s="96" customFormat="1" spans="1:16">
      <c r="A68" s="106">
        <v>66</v>
      </c>
      <c r="B68" s="116" t="s">
        <v>16</v>
      </c>
      <c r="C68" s="117" t="s">
        <v>258</v>
      </c>
      <c r="D68" s="114">
        <v>20195183319</v>
      </c>
      <c r="E68" s="109" t="str">
        <f t="shared" si="0"/>
        <v>2019*****19</v>
      </c>
      <c r="F68" s="115" t="s">
        <v>61</v>
      </c>
      <c r="G68" s="114" t="s">
        <v>44</v>
      </c>
      <c r="H68" s="114" t="s">
        <v>45</v>
      </c>
      <c r="I68" s="114">
        <v>5</v>
      </c>
      <c r="J68" s="114" t="s">
        <v>71</v>
      </c>
      <c r="K68" s="114" t="s">
        <v>63</v>
      </c>
      <c r="L68" s="114" t="s">
        <v>24</v>
      </c>
      <c r="M68" s="127">
        <v>80.45</v>
      </c>
      <c r="N68" s="128" t="s">
        <v>259</v>
      </c>
      <c r="O68" s="114" t="s">
        <v>183</v>
      </c>
      <c r="P68" s="114" t="s">
        <v>65</v>
      </c>
    </row>
    <row r="69" s="96" customFormat="1" spans="1:16">
      <c r="A69" s="106">
        <v>67</v>
      </c>
      <c r="B69" s="116" t="s">
        <v>16</v>
      </c>
      <c r="C69" s="132" t="s">
        <v>260</v>
      </c>
      <c r="D69" s="114">
        <v>20205112124</v>
      </c>
      <c r="E69" s="109" t="str">
        <f t="shared" si="0"/>
        <v>2020*****24</v>
      </c>
      <c r="F69" s="115" t="s">
        <v>61</v>
      </c>
      <c r="G69" s="114" t="s">
        <v>44</v>
      </c>
      <c r="H69" s="114" t="s">
        <v>45</v>
      </c>
      <c r="I69" s="114">
        <v>5</v>
      </c>
      <c r="J69" s="114" t="s">
        <v>261</v>
      </c>
      <c r="K69" s="114" t="s">
        <v>68</v>
      </c>
      <c r="L69" s="114" t="s">
        <v>24</v>
      </c>
      <c r="M69" s="127">
        <v>80.22</v>
      </c>
      <c r="N69" s="128" t="s">
        <v>262</v>
      </c>
      <c r="O69" s="114" t="s">
        <v>183</v>
      </c>
      <c r="P69" s="114" t="s">
        <v>65</v>
      </c>
    </row>
    <row r="70" s="96" customFormat="1" spans="1:16">
      <c r="A70" s="106">
        <v>68</v>
      </c>
      <c r="B70" s="116" t="s">
        <v>16</v>
      </c>
      <c r="C70" s="117" t="s">
        <v>263</v>
      </c>
      <c r="D70" s="114">
        <v>20205112318</v>
      </c>
      <c r="E70" s="109" t="str">
        <f t="shared" si="0"/>
        <v>2020*****18</v>
      </c>
      <c r="F70" s="115" t="s">
        <v>61</v>
      </c>
      <c r="G70" s="114" t="s">
        <v>44</v>
      </c>
      <c r="H70" s="114" t="s">
        <v>45</v>
      </c>
      <c r="I70" s="114">
        <v>5</v>
      </c>
      <c r="J70" s="114" t="s">
        <v>71</v>
      </c>
      <c r="K70" s="114" t="s">
        <v>63</v>
      </c>
      <c r="L70" s="114" t="s">
        <v>24</v>
      </c>
      <c r="M70" s="127">
        <v>80.2</v>
      </c>
      <c r="N70" s="128" t="s">
        <v>264</v>
      </c>
      <c r="O70" s="114" t="s">
        <v>183</v>
      </c>
      <c r="P70" s="114" t="s">
        <v>65</v>
      </c>
    </row>
    <row r="71" s="96" customFormat="1" spans="1:16">
      <c r="A71" s="106">
        <v>69</v>
      </c>
      <c r="B71" s="116" t="s">
        <v>16</v>
      </c>
      <c r="C71" s="132" t="s">
        <v>265</v>
      </c>
      <c r="D71" s="114">
        <v>20205112116</v>
      </c>
      <c r="E71" s="109" t="str">
        <f t="shared" si="0"/>
        <v>2020*****16</v>
      </c>
      <c r="F71" s="115" t="s">
        <v>61</v>
      </c>
      <c r="G71" s="114" t="s">
        <v>44</v>
      </c>
      <c r="H71" s="114" t="s">
        <v>45</v>
      </c>
      <c r="I71" s="114">
        <v>5</v>
      </c>
      <c r="J71" s="114" t="s">
        <v>261</v>
      </c>
      <c r="K71" s="114" t="s">
        <v>266</v>
      </c>
      <c r="L71" s="114" t="s">
        <v>24</v>
      </c>
      <c r="M71" s="127">
        <v>80.11</v>
      </c>
      <c r="N71" s="128" t="s">
        <v>267</v>
      </c>
      <c r="O71" s="114" t="s">
        <v>183</v>
      </c>
      <c r="P71" s="114" t="s">
        <v>65</v>
      </c>
    </row>
    <row r="72" s="97" customFormat="1" spans="1:16">
      <c r="A72" s="106">
        <v>70</v>
      </c>
      <c r="B72" s="116" t="s">
        <v>16</v>
      </c>
      <c r="C72" s="114" t="s">
        <v>268</v>
      </c>
      <c r="D72" s="114">
        <v>20225458912</v>
      </c>
      <c r="E72" s="109" t="str">
        <f t="shared" si="0"/>
        <v>2022*****12</v>
      </c>
      <c r="F72" s="115" t="s">
        <v>19</v>
      </c>
      <c r="G72" s="114" t="s">
        <v>77</v>
      </c>
      <c r="H72" s="114" t="s">
        <v>45</v>
      </c>
      <c r="I72" s="114">
        <v>4</v>
      </c>
      <c r="J72" s="114" t="s">
        <v>78</v>
      </c>
      <c r="K72" s="114" t="s">
        <v>79</v>
      </c>
      <c r="L72" s="114" t="s">
        <v>24</v>
      </c>
      <c r="M72" s="127">
        <v>84.6381251282051</v>
      </c>
      <c r="N72" s="114" t="s">
        <v>269</v>
      </c>
      <c r="O72" s="114" t="s">
        <v>183</v>
      </c>
      <c r="P72" s="114" t="s">
        <v>81</v>
      </c>
    </row>
    <row r="73" s="97" customFormat="1" spans="1:16">
      <c r="A73" s="106">
        <v>71</v>
      </c>
      <c r="B73" s="116" t="s">
        <v>16</v>
      </c>
      <c r="C73" s="114" t="s">
        <v>270</v>
      </c>
      <c r="D73" s="114">
        <v>20225458819</v>
      </c>
      <c r="E73" s="109" t="str">
        <f t="shared" ref="E73:E136" si="1">REPLACE(D73,5,5,"*****")</f>
        <v>2022*****19</v>
      </c>
      <c r="F73" s="115" t="s">
        <v>19</v>
      </c>
      <c r="G73" s="114" t="s">
        <v>77</v>
      </c>
      <c r="H73" s="114" t="s">
        <v>45</v>
      </c>
      <c r="I73" s="114">
        <v>4</v>
      </c>
      <c r="J73" s="114" t="s">
        <v>271</v>
      </c>
      <c r="K73" s="114" t="s">
        <v>79</v>
      </c>
      <c r="L73" s="114" t="s">
        <v>48</v>
      </c>
      <c r="M73" s="127">
        <v>83.0805961538462</v>
      </c>
      <c r="N73" s="114" t="s">
        <v>272</v>
      </c>
      <c r="O73" s="114" t="s">
        <v>183</v>
      </c>
      <c r="P73" s="114" t="s">
        <v>81</v>
      </c>
    </row>
    <row r="74" s="97" customFormat="1" spans="1:16">
      <c r="A74" s="106">
        <v>72</v>
      </c>
      <c r="B74" s="116" t="s">
        <v>16</v>
      </c>
      <c r="C74" s="114" t="s">
        <v>273</v>
      </c>
      <c r="D74" s="114">
        <v>20225458910</v>
      </c>
      <c r="E74" s="109" t="str">
        <f t="shared" si="1"/>
        <v>2022*****10</v>
      </c>
      <c r="F74" s="115" t="s">
        <v>19</v>
      </c>
      <c r="G74" s="114" t="s">
        <v>77</v>
      </c>
      <c r="H74" s="114" t="s">
        <v>45</v>
      </c>
      <c r="I74" s="114">
        <v>4</v>
      </c>
      <c r="J74" s="114" t="s">
        <v>78</v>
      </c>
      <c r="K74" s="114" t="s">
        <v>79</v>
      </c>
      <c r="L74" s="114" t="s">
        <v>24</v>
      </c>
      <c r="M74" s="127">
        <v>82.6142051282051</v>
      </c>
      <c r="N74" s="114" t="s">
        <v>274</v>
      </c>
      <c r="O74" s="114" t="s">
        <v>183</v>
      </c>
      <c r="P74" s="114" t="s">
        <v>81</v>
      </c>
    </row>
    <row r="75" s="97" customFormat="1" spans="1:16">
      <c r="A75" s="106">
        <v>73</v>
      </c>
      <c r="B75" s="116" t="s">
        <v>16</v>
      </c>
      <c r="C75" s="114" t="s">
        <v>275</v>
      </c>
      <c r="D75" s="114">
        <v>20225458703</v>
      </c>
      <c r="E75" s="109" t="str">
        <f t="shared" si="1"/>
        <v>2022*****03</v>
      </c>
      <c r="F75" s="115" t="s">
        <v>19</v>
      </c>
      <c r="G75" s="114" t="s">
        <v>77</v>
      </c>
      <c r="H75" s="114" t="s">
        <v>45</v>
      </c>
      <c r="I75" s="114">
        <v>4</v>
      </c>
      <c r="J75" s="114" t="s">
        <v>83</v>
      </c>
      <c r="K75" s="114" t="s">
        <v>79</v>
      </c>
      <c r="L75" s="114" t="s">
        <v>24</v>
      </c>
      <c r="M75" s="127">
        <v>82.5496153846154</v>
      </c>
      <c r="N75" s="114" t="s">
        <v>276</v>
      </c>
      <c r="O75" s="114" t="s">
        <v>183</v>
      </c>
      <c r="P75" s="114" t="s">
        <v>81</v>
      </c>
    </row>
    <row r="76" s="97" customFormat="1" spans="1:16">
      <c r="A76" s="106">
        <v>74</v>
      </c>
      <c r="B76" s="116" t="s">
        <v>16</v>
      </c>
      <c r="C76" s="114" t="s">
        <v>277</v>
      </c>
      <c r="D76" s="114">
        <v>20226204922</v>
      </c>
      <c r="E76" s="109" t="str">
        <f t="shared" si="1"/>
        <v>2022*****22</v>
      </c>
      <c r="F76" s="115" t="s">
        <v>19</v>
      </c>
      <c r="G76" s="114" t="s">
        <v>77</v>
      </c>
      <c r="H76" s="114" t="s">
        <v>21</v>
      </c>
      <c r="I76" s="114">
        <v>2</v>
      </c>
      <c r="J76" s="114" t="s">
        <v>278</v>
      </c>
      <c r="K76" s="114" t="s">
        <v>279</v>
      </c>
      <c r="L76" s="114" t="s">
        <v>24</v>
      </c>
      <c r="M76" s="114">
        <v>85.78</v>
      </c>
      <c r="N76" s="114" t="s">
        <v>280</v>
      </c>
      <c r="O76" s="114" t="s">
        <v>183</v>
      </c>
      <c r="P76" s="114" t="s">
        <v>81</v>
      </c>
    </row>
    <row r="77" s="97" customFormat="1" spans="1:16">
      <c r="A77" s="106">
        <v>75</v>
      </c>
      <c r="B77" s="116" t="s">
        <v>16</v>
      </c>
      <c r="C77" s="114" t="s">
        <v>281</v>
      </c>
      <c r="D77" s="114">
        <v>20225172726</v>
      </c>
      <c r="E77" s="109" t="str">
        <f t="shared" si="1"/>
        <v>2022*****26</v>
      </c>
      <c r="F77" s="115" t="s">
        <v>19</v>
      </c>
      <c r="G77" s="114" t="s">
        <v>86</v>
      </c>
      <c r="H77" s="114" t="s">
        <v>45</v>
      </c>
      <c r="I77" s="114">
        <v>4</v>
      </c>
      <c r="J77" s="114" t="s">
        <v>96</v>
      </c>
      <c r="K77" s="114" t="s">
        <v>79</v>
      </c>
      <c r="L77" s="114" t="s">
        <v>24</v>
      </c>
      <c r="M77" s="114">
        <v>82.38</v>
      </c>
      <c r="N77" s="114" t="s">
        <v>282</v>
      </c>
      <c r="O77" s="114" t="s">
        <v>183</v>
      </c>
      <c r="P77" s="114" t="s">
        <v>81</v>
      </c>
    </row>
    <row r="78" s="97" customFormat="1" spans="1:16">
      <c r="A78" s="106">
        <v>76</v>
      </c>
      <c r="B78" s="116" t="s">
        <v>16</v>
      </c>
      <c r="C78" s="114" t="s">
        <v>283</v>
      </c>
      <c r="D78" s="114">
        <v>20225172513</v>
      </c>
      <c r="E78" s="109" t="str">
        <f t="shared" si="1"/>
        <v>2022*****13</v>
      </c>
      <c r="F78" s="115" t="s">
        <v>19</v>
      </c>
      <c r="G78" s="114" t="s">
        <v>86</v>
      </c>
      <c r="H78" s="114" t="s">
        <v>45</v>
      </c>
      <c r="I78" s="114">
        <v>4</v>
      </c>
      <c r="J78" s="114" t="s">
        <v>87</v>
      </c>
      <c r="K78" s="114" t="s">
        <v>79</v>
      </c>
      <c r="L78" s="114" t="s">
        <v>48</v>
      </c>
      <c r="M78" s="114">
        <v>82.32</v>
      </c>
      <c r="N78" s="114" t="s">
        <v>284</v>
      </c>
      <c r="O78" s="114" t="s">
        <v>183</v>
      </c>
      <c r="P78" s="114" t="s">
        <v>81</v>
      </c>
    </row>
    <row r="79" s="97" customFormat="1" spans="1:16">
      <c r="A79" s="106">
        <v>77</v>
      </c>
      <c r="B79" s="116" t="s">
        <v>16</v>
      </c>
      <c r="C79" s="114" t="s">
        <v>285</v>
      </c>
      <c r="D79" s="114">
        <v>20225172419</v>
      </c>
      <c r="E79" s="109" t="str">
        <f t="shared" si="1"/>
        <v>2022*****19</v>
      </c>
      <c r="F79" s="115" t="s">
        <v>19</v>
      </c>
      <c r="G79" s="114" t="s">
        <v>86</v>
      </c>
      <c r="H79" s="114" t="s">
        <v>45</v>
      </c>
      <c r="I79" s="114">
        <v>4</v>
      </c>
      <c r="J79" s="114" t="s">
        <v>90</v>
      </c>
      <c r="K79" s="114" t="s">
        <v>79</v>
      </c>
      <c r="L79" s="114" t="s">
        <v>24</v>
      </c>
      <c r="M79" s="114">
        <v>82.17</v>
      </c>
      <c r="N79" s="114" t="s">
        <v>286</v>
      </c>
      <c r="O79" s="114" t="s">
        <v>183</v>
      </c>
      <c r="P79" s="114" t="s">
        <v>81</v>
      </c>
    </row>
    <row r="80" s="97" customFormat="1" spans="1:16">
      <c r="A80" s="106">
        <v>78</v>
      </c>
      <c r="B80" s="116" t="s">
        <v>16</v>
      </c>
      <c r="C80" s="114" t="s">
        <v>287</v>
      </c>
      <c r="D80" s="114">
        <v>20225172918</v>
      </c>
      <c r="E80" s="109" t="str">
        <f t="shared" si="1"/>
        <v>2022*****18</v>
      </c>
      <c r="F80" s="115" t="s">
        <v>19</v>
      </c>
      <c r="G80" s="114" t="s">
        <v>86</v>
      </c>
      <c r="H80" s="114" t="s">
        <v>45</v>
      </c>
      <c r="I80" s="114">
        <v>4</v>
      </c>
      <c r="J80" s="114" t="s">
        <v>93</v>
      </c>
      <c r="K80" s="114" t="s">
        <v>79</v>
      </c>
      <c r="L80" s="114" t="s">
        <v>48</v>
      </c>
      <c r="M80" s="114">
        <v>82.14</v>
      </c>
      <c r="N80" s="114" t="s">
        <v>288</v>
      </c>
      <c r="O80" s="114" t="s">
        <v>183</v>
      </c>
      <c r="P80" s="114" t="s">
        <v>81</v>
      </c>
    </row>
    <row r="81" s="97" customFormat="1" spans="1:16">
      <c r="A81" s="106">
        <v>79</v>
      </c>
      <c r="B81" s="116" t="s">
        <v>16</v>
      </c>
      <c r="C81" s="114" t="s">
        <v>289</v>
      </c>
      <c r="D81" s="114">
        <v>20225172506</v>
      </c>
      <c r="E81" s="109" t="str">
        <f t="shared" si="1"/>
        <v>2022*****06</v>
      </c>
      <c r="F81" s="115" t="s">
        <v>19</v>
      </c>
      <c r="G81" s="114" t="s">
        <v>86</v>
      </c>
      <c r="H81" s="114" t="s">
        <v>45</v>
      </c>
      <c r="I81" s="114">
        <v>4</v>
      </c>
      <c r="J81" s="114" t="s">
        <v>87</v>
      </c>
      <c r="K81" s="114" t="s">
        <v>79</v>
      </c>
      <c r="L81" s="114" t="s">
        <v>48</v>
      </c>
      <c r="M81" s="114">
        <v>81.86</v>
      </c>
      <c r="N81" s="114" t="s">
        <v>290</v>
      </c>
      <c r="O81" s="114" t="s">
        <v>183</v>
      </c>
      <c r="P81" s="114" t="s">
        <v>81</v>
      </c>
    </row>
    <row r="82" s="97" customFormat="1" spans="1:16">
      <c r="A82" s="106">
        <v>80</v>
      </c>
      <c r="B82" s="116" t="s">
        <v>16</v>
      </c>
      <c r="C82" s="114" t="s">
        <v>291</v>
      </c>
      <c r="D82" s="114">
        <v>20225172304</v>
      </c>
      <c r="E82" s="109" t="str">
        <f t="shared" si="1"/>
        <v>2022*****04</v>
      </c>
      <c r="F82" s="115" t="s">
        <v>19</v>
      </c>
      <c r="G82" s="114" t="s">
        <v>86</v>
      </c>
      <c r="H82" s="114" t="s">
        <v>45</v>
      </c>
      <c r="I82" s="114">
        <v>4</v>
      </c>
      <c r="J82" s="114" t="s">
        <v>71</v>
      </c>
      <c r="K82" s="114" t="s">
        <v>79</v>
      </c>
      <c r="L82" s="114" t="s">
        <v>24</v>
      </c>
      <c r="M82" s="114">
        <v>81.71</v>
      </c>
      <c r="N82" s="114" t="s">
        <v>292</v>
      </c>
      <c r="O82" s="114" t="s">
        <v>183</v>
      </c>
      <c r="P82" s="114" t="s">
        <v>81</v>
      </c>
    </row>
    <row r="83" s="97" customFormat="1" spans="1:16">
      <c r="A83" s="106">
        <v>81</v>
      </c>
      <c r="B83" s="116" t="s">
        <v>16</v>
      </c>
      <c r="C83" s="114" t="s">
        <v>293</v>
      </c>
      <c r="D83" s="114">
        <v>20225172902</v>
      </c>
      <c r="E83" s="109" t="str">
        <f t="shared" si="1"/>
        <v>2022*****02</v>
      </c>
      <c r="F83" s="115" t="s">
        <v>19</v>
      </c>
      <c r="G83" s="114" t="s">
        <v>86</v>
      </c>
      <c r="H83" s="114" t="s">
        <v>45</v>
      </c>
      <c r="I83" s="114">
        <v>4</v>
      </c>
      <c r="J83" s="114" t="s">
        <v>93</v>
      </c>
      <c r="K83" s="114" t="s">
        <v>79</v>
      </c>
      <c r="L83" s="114" t="s">
        <v>24</v>
      </c>
      <c r="M83" s="114">
        <v>81.61</v>
      </c>
      <c r="N83" s="114" t="s">
        <v>294</v>
      </c>
      <c r="O83" s="114" t="s">
        <v>183</v>
      </c>
      <c r="P83" s="114" t="s">
        <v>81</v>
      </c>
    </row>
    <row r="84" s="97" customFormat="1" spans="1:16">
      <c r="A84" s="106">
        <v>82</v>
      </c>
      <c r="B84" s="116" t="s">
        <v>16</v>
      </c>
      <c r="C84" s="114" t="s">
        <v>295</v>
      </c>
      <c r="D84" s="114">
        <v>20225172308</v>
      </c>
      <c r="E84" s="109" t="str">
        <f t="shared" si="1"/>
        <v>2022*****08</v>
      </c>
      <c r="F84" s="115" t="s">
        <v>19</v>
      </c>
      <c r="G84" s="114" t="s">
        <v>86</v>
      </c>
      <c r="H84" s="114" t="s">
        <v>45</v>
      </c>
      <c r="I84" s="114">
        <v>4</v>
      </c>
      <c r="J84" s="114" t="s">
        <v>71</v>
      </c>
      <c r="K84" s="114" t="s">
        <v>79</v>
      </c>
      <c r="L84" s="114" t="s">
        <v>24</v>
      </c>
      <c r="M84" s="114">
        <v>81.5</v>
      </c>
      <c r="N84" s="114" t="s">
        <v>296</v>
      </c>
      <c r="O84" s="114" t="s">
        <v>183</v>
      </c>
      <c r="P84" s="114" t="s">
        <v>81</v>
      </c>
    </row>
    <row r="85" s="97" customFormat="1" spans="1:16">
      <c r="A85" s="106">
        <v>83</v>
      </c>
      <c r="B85" s="116" t="s">
        <v>16</v>
      </c>
      <c r="C85" s="114" t="s">
        <v>297</v>
      </c>
      <c r="D85" s="114">
        <v>20225172619</v>
      </c>
      <c r="E85" s="109" t="str">
        <f t="shared" si="1"/>
        <v>2022*****19</v>
      </c>
      <c r="F85" s="115" t="s">
        <v>19</v>
      </c>
      <c r="G85" s="114" t="s">
        <v>86</v>
      </c>
      <c r="H85" s="114" t="s">
        <v>45</v>
      </c>
      <c r="I85" s="114">
        <v>4</v>
      </c>
      <c r="J85" s="114" t="s">
        <v>110</v>
      </c>
      <c r="K85" s="114" t="s">
        <v>79</v>
      </c>
      <c r="L85" s="114" t="s">
        <v>24</v>
      </c>
      <c r="M85" s="114">
        <v>81.47</v>
      </c>
      <c r="N85" s="114" t="s">
        <v>298</v>
      </c>
      <c r="O85" s="114" t="s">
        <v>183</v>
      </c>
      <c r="P85" s="114" t="s">
        <v>81</v>
      </c>
    </row>
    <row r="86" s="97" customFormat="1" spans="1:16">
      <c r="A86" s="106">
        <v>84</v>
      </c>
      <c r="B86" s="116" t="s">
        <v>16</v>
      </c>
      <c r="C86" s="114" t="s">
        <v>299</v>
      </c>
      <c r="D86" s="114">
        <v>20225172611</v>
      </c>
      <c r="E86" s="109" t="str">
        <f t="shared" si="1"/>
        <v>2022*****11</v>
      </c>
      <c r="F86" s="115" t="s">
        <v>19</v>
      </c>
      <c r="G86" s="114" t="s">
        <v>86</v>
      </c>
      <c r="H86" s="114" t="s">
        <v>45</v>
      </c>
      <c r="I86" s="114">
        <v>4</v>
      </c>
      <c r="J86" s="114" t="s">
        <v>110</v>
      </c>
      <c r="K86" s="114" t="s">
        <v>79</v>
      </c>
      <c r="L86" s="114" t="s">
        <v>24</v>
      </c>
      <c r="M86" s="114">
        <v>81.44</v>
      </c>
      <c r="N86" s="114" t="s">
        <v>300</v>
      </c>
      <c r="O86" s="114" t="s">
        <v>183</v>
      </c>
      <c r="P86" s="114" t="s">
        <v>81</v>
      </c>
    </row>
    <row r="87" s="96" customFormat="1" spans="1:16">
      <c r="A87" s="106">
        <v>85</v>
      </c>
      <c r="B87" s="116" t="s">
        <v>16</v>
      </c>
      <c r="C87" s="114" t="s">
        <v>301</v>
      </c>
      <c r="D87" s="114">
        <v>20205173020</v>
      </c>
      <c r="E87" s="109" t="str">
        <f t="shared" si="1"/>
        <v>2020*****20</v>
      </c>
      <c r="F87" s="115" t="s">
        <v>61</v>
      </c>
      <c r="G87" s="114" t="s">
        <v>86</v>
      </c>
      <c r="H87" s="114" t="s">
        <v>45</v>
      </c>
      <c r="I87" s="114">
        <v>4</v>
      </c>
      <c r="J87" s="114" t="s">
        <v>106</v>
      </c>
      <c r="K87" s="114" t="s">
        <v>302</v>
      </c>
      <c r="L87" s="114" t="s">
        <v>24</v>
      </c>
      <c r="M87" s="127">
        <v>85.2775081521739</v>
      </c>
      <c r="N87" s="114" t="s">
        <v>303</v>
      </c>
      <c r="O87" s="114" t="s">
        <v>183</v>
      </c>
      <c r="P87" s="114" t="s">
        <v>102</v>
      </c>
    </row>
    <row r="88" s="96" customFormat="1" spans="1:16">
      <c r="A88" s="106">
        <v>86</v>
      </c>
      <c r="B88" s="116" t="s">
        <v>16</v>
      </c>
      <c r="C88" s="114" t="s">
        <v>304</v>
      </c>
      <c r="D88" s="114">
        <v>20205172916</v>
      </c>
      <c r="E88" s="109" t="str">
        <f t="shared" si="1"/>
        <v>2020*****16</v>
      </c>
      <c r="F88" s="115" t="s">
        <v>61</v>
      </c>
      <c r="G88" s="114" t="s">
        <v>86</v>
      </c>
      <c r="H88" s="114" t="s">
        <v>45</v>
      </c>
      <c r="I88" s="114">
        <v>4</v>
      </c>
      <c r="J88" s="114" t="s">
        <v>93</v>
      </c>
      <c r="K88" s="114" t="s">
        <v>111</v>
      </c>
      <c r="L88" s="114" t="s">
        <v>48</v>
      </c>
      <c r="M88" s="127">
        <v>85.2361872909699</v>
      </c>
      <c r="N88" s="114" t="s">
        <v>305</v>
      </c>
      <c r="O88" s="114" t="s">
        <v>183</v>
      </c>
      <c r="P88" s="114" t="s">
        <v>102</v>
      </c>
    </row>
    <row r="89" s="96" customFormat="1" spans="1:16">
      <c r="A89" s="106">
        <v>87</v>
      </c>
      <c r="B89" s="116" t="s">
        <v>16</v>
      </c>
      <c r="C89" s="114" t="s">
        <v>306</v>
      </c>
      <c r="D89" s="114">
        <v>20205172912</v>
      </c>
      <c r="E89" s="109" t="str">
        <f t="shared" si="1"/>
        <v>2020*****12</v>
      </c>
      <c r="F89" s="115" t="s">
        <v>61</v>
      </c>
      <c r="G89" s="114" t="s">
        <v>86</v>
      </c>
      <c r="H89" s="114" t="s">
        <v>45</v>
      </c>
      <c r="I89" s="114">
        <v>4</v>
      </c>
      <c r="J89" s="114" t="s">
        <v>93</v>
      </c>
      <c r="K89" s="114" t="s">
        <v>30</v>
      </c>
      <c r="L89" s="114" t="s">
        <v>48</v>
      </c>
      <c r="M89" s="127">
        <v>84.998597826087</v>
      </c>
      <c r="N89" s="114" t="s">
        <v>307</v>
      </c>
      <c r="O89" s="114" t="s">
        <v>183</v>
      </c>
      <c r="P89" s="114" t="s">
        <v>102</v>
      </c>
    </row>
    <row r="90" s="96" customFormat="1" spans="1:16">
      <c r="A90" s="106">
        <v>88</v>
      </c>
      <c r="B90" s="116" t="s">
        <v>16</v>
      </c>
      <c r="C90" s="114" t="s">
        <v>308</v>
      </c>
      <c r="D90" s="114">
        <v>20205173001</v>
      </c>
      <c r="E90" s="109" t="str">
        <f t="shared" si="1"/>
        <v>2020*****01</v>
      </c>
      <c r="F90" s="115" t="s">
        <v>61</v>
      </c>
      <c r="G90" s="114" t="s">
        <v>86</v>
      </c>
      <c r="H90" s="114" t="s">
        <v>45</v>
      </c>
      <c r="I90" s="114">
        <v>4</v>
      </c>
      <c r="J90" s="114" t="s">
        <v>106</v>
      </c>
      <c r="K90" s="114" t="s">
        <v>309</v>
      </c>
      <c r="L90" s="114" t="s">
        <v>24</v>
      </c>
      <c r="M90" s="127">
        <v>84.8289913043478</v>
      </c>
      <c r="N90" s="114" t="s">
        <v>310</v>
      </c>
      <c r="O90" s="114" t="s">
        <v>183</v>
      </c>
      <c r="P90" s="114" t="s">
        <v>102</v>
      </c>
    </row>
    <row r="91" s="96" customFormat="1" spans="1:16">
      <c r="A91" s="106">
        <v>89</v>
      </c>
      <c r="B91" s="116" t="s">
        <v>16</v>
      </c>
      <c r="C91" s="114" t="s">
        <v>311</v>
      </c>
      <c r="D91" s="114">
        <v>20205172608</v>
      </c>
      <c r="E91" s="109" t="str">
        <f t="shared" si="1"/>
        <v>2020*****08</v>
      </c>
      <c r="F91" s="115" t="s">
        <v>61</v>
      </c>
      <c r="G91" s="114" t="s">
        <v>86</v>
      </c>
      <c r="H91" s="114" t="s">
        <v>45</v>
      </c>
      <c r="I91" s="114">
        <v>4</v>
      </c>
      <c r="J91" s="114" t="s">
        <v>110</v>
      </c>
      <c r="K91" s="114" t="s">
        <v>111</v>
      </c>
      <c r="L91" s="114" t="s">
        <v>24</v>
      </c>
      <c r="M91" s="127">
        <v>84.3084576461769</v>
      </c>
      <c r="N91" s="114" t="s">
        <v>312</v>
      </c>
      <c r="O91" s="114" t="s">
        <v>183</v>
      </c>
      <c r="P91" s="114" t="s">
        <v>102</v>
      </c>
    </row>
    <row r="92" s="96" customFormat="1" spans="1:16">
      <c r="A92" s="106">
        <v>90</v>
      </c>
      <c r="B92" s="116" t="s">
        <v>16</v>
      </c>
      <c r="C92" s="114" t="s">
        <v>313</v>
      </c>
      <c r="D92" s="114">
        <v>20195419201</v>
      </c>
      <c r="E92" s="109" t="str">
        <f t="shared" si="1"/>
        <v>2019*****01</v>
      </c>
      <c r="F92" s="115" t="s">
        <v>61</v>
      </c>
      <c r="G92" s="114" t="s">
        <v>86</v>
      </c>
      <c r="H92" s="114" t="s">
        <v>45</v>
      </c>
      <c r="I92" s="114">
        <v>4</v>
      </c>
      <c r="J92" s="114" t="s">
        <v>99</v>
      </c>
      <c r="K92" s="114" t="s">
        <v>107</v>
      </c>
      <c r="L92" s="114" t="s">
        <v>48</v>
      </c>
      <c r="M92" s="127">
        <v>84.1140802675585</v>
      </c>
      <c r="N92" s="114" t="s">
        <v>314</v>
      </c>
      <c r="O92" s="114" t="s">
        <v>183</v>
      </c>
      <c r="P92" s="114" t="s">
        <v>102</v>
      </c>
    </row>
    <row r="93" s="96" customFormat="1" spans="1:16">
      <c r="A93" s="106">
        <v>91</v>
      </c>
      <c r="B93" s="116" t="s">
        <v>16</v>
      </c>
      <c r="C93" s="114" t="s">
        <v>315</v>
      </c>
      <c r="D93" s="114">
        <v>20205172908</v>
      </c>
      <c r="E93" s="109" t="str">
        <f t="shared" si="1"/>
        <v>2020*****08</v>
      </c>
      <c r="F93" s="115" t="s">
        <v>61</v>
      </c>
      <c r="G93" s="114" t="s">
        <v>86</v>
      </c>
      <c r="H93" s="114" t="s">
        <v>45</v>
      </c>
      <c r="I93" s="114">
        <v>4</v>
      </c>
      <c r="J93" s="114" t="s">
        <v>93</v>
      </c>
      <c r="K93" s="114" t="s">
        <v>154</v>
      </c>
      <c r="L93" s="114" t="s">
        <v>24</v>
      </c>
      <c r="M93" s="127">
        <v>83.9744565217391</v>
      </c>
      <c r="N93" s="114" t="s">
        <v>316</v>
      </c>
      <c r="O93" s="114" t="s">
        <v>183</v>
      </c>
      <c r="P93" s="114" t="s">
        <v>102</v>
      </c>
    </row>
    <row r="94" s="96" customFormat="1" spans="1:16">
      <c r="A94" s="106">
        <v>92</v>
      </c>
      <c r="B94" s="116" t="s">
        <v>16</v>
      </c>
      <c r="C94" s="114" t="s">
        <v>317</v>
      </c>
      <c r="D94" s="114">
        <v>20205172703</v>
      </c>
      <c r="E94" s="109" t="str">
        <f t="shared" si="1"/>
        <v>2020*****03</v>
      </c>
      <c r="F94" s="115" t="s">
        <v>61</v>
      </c>
      <c r="G94" s="114" t="s">
        <v>86</v>
      </c>
      <c r="H94" s="114" t="s">
        <v>45</v>
      </c>
      <c r="I94" s="114">
        <v>4</v>
      </c>
      <c r="J94" s="114" t="s">
        <v>96</v>
      </c>
      <c r="K94" s="114" t="s">
        <v>30</v>
      </c>
      <c r="L94" s="114" t="s">
        <v>48</v>
      </c>
      <c r="M94" s="127">
        <v>83.4420137299771</v>
      </c>
      <c r="N94" s="114" t="s">
        <v>318</v>
      </c>
      <c r="O94" s="114" t="s">
        <v>183</v>
      </c>
      <c r="P94" s="114" t="s">
        <v>102</v>
      </c>
    </row>
    <row r="95" s="96" customFormat="1" spans="1:16">
      <c r="A95" s="106">
        <v>93</v>
      </c>
      <c r="B95" s="116" t="s">
        <v>16</v>
      </c>
      <c r="C95" s="114" t="s">
        <v>319</v>
      </c>
      <c r="D95" s="114">
        <v>20205172701</v>
      </c>
      <c r="E95" s="109" t="str">
        <f t="shared" si="1"/>
        <v>2020*****01</v>
      </c>
      <c r="F95" s="115" t="s">
        <v>61</v>
      </c>
      <c r="G95" s="114" t="s">
        <v>86</v>
      </c>
      <c r="H95" s="114" t="s">
        <v>45</v>
      </c>
      <c r="I95" s="114">
        <v>4</v>
      </c>
      <c r="J95" s="114" t="s">
        <v>96</v>
      </c>
      <c r="K95" s="114" t="s">
        <v>320</v>
      </c>
      <c r="L95" s="114" t="s">
        <v>24</v>
      </c>
      <c r="M95" s="127">
        <v>83.3450869565217</v>
      </c>
      <c r="N95" s="114" t="s">
        <v>321</v>
      </c>
      <c r="O95" s="114" t="s">
        <v>183</v>
      </c>
      <c r="P95" s="114" t="s">
        <v>102</v>
      </c>
    </row>
    <row r="96" s="98" customFormat="1" ht="14.25" customHeight="1" spans="1:16">
      <c r="A96" s="106">
        <v>94</v>
      </c>
      <c r="B96" s="116" t="s">
        <v>16</v>
      </c>
      <c r="C96" s="114" t="s">
        <v>322</v>
      </c>
      <c r="D96" s="114">
        <v>20215164714</v>
      </c>
      <c r="E96" s="109" t="str">
        <f t="shared" si="1"/>
        <v>2021*****14</v>
      </c>
      <c r="F96" s="115" t="s">
        <v>43</v>
      </c>
      <c r="G96" s="114" t="s">
        <v>20</v>
      </c>
      <c r="H96" s="114" t="s">
        <v>45</v>
      </c>
      <c r="I96" s="114">
        <v>4</v>
      </c>
      <c r="J96" s="114" t="s">
        <v>118</v>
      </c>
      <c r="K96" s="114" t="s">
        <v>79</v>
      </c>
      <c r="L96" s="114" t="s">
        <v>24</v>
      </c>
      <c r="M96" s="127">
        <v>85.5127272727273</v>
      </c>
      <c r="N96" s="114" t="s">
        <v>323</v>
      </c>
      <c r="O96" s="114" t="s">
        <v>183</v>
      </c>
      <c r="P96" s="114" t="s">
        <v>116</v>
      </c>
    </row>
    <row r="97" s="98" customFormat="1" ht="14.25" customHeight="1" spans="1:16">
      <c r="A97" s="106">
        <v>95</v>
      </c>
      <c r="B97" s="116" t="s">
        <v>16</v>
      </c>
      <c r="C97" s="114" t="s">
        <v>324</v>
      </c>
      <c r="D97" s="114">
        <v>20215164721</v>
      </c>
      <c r="E97" s="109" t="str">
        <f t="shared" si="1"/>
        <v>2021*****21</v>
      </c>
      <c r="F97" s="115" t="s">
        <v>43</v>
      </c>
      <c r="G97" s="114" t="s">
        <v>20</v>
      </c>
      <c r="H97" s="114" t="s">
        <v>45</v>
      </c>
      <c r="I97" s="114">
        <v>4</v>
      </c>
      <c r="J97" s="114" t="s">
        <v>118</v>
      </c>
      <c r="K97" s="114" t="s">
        <v>79</v>
      </c>
      <c r="L97" s="114" t="s">
        <v>24</v>
      </c>
      <c r="M97" s="127">
        <v>85.2786310160428</v>
      </c>
      <c r="N97" s="114" t="s">
        <v>325</v>
      </c>
      <c r="O97" s="114" t="s">
        <v>183</v>
      </c>
      <c r="P97" s="114" t="s">
        <v>116</v>
      </c>
    </row>
    <row r="98" s="98" customFormat="1" ht="14.25" customHeight="1" spans="1:16">
      <c r="A98" s="106">
        <v>96</v>
      </c>
      <c r="B98" s="116" t="s">
        <v>16</v>
      </c>
      <c r="C98" s="114" t="s">
        <v>326</v>
      </c>
      <c r="D98" s="114">
        <v>20215165105</v>
      </c>
      <c r="E98" s="109" t="str">
        <f t="shared" si="1"/>
        <v>2021*****05</v>
      </c>
      <c r="F98" s="115" t="s">
        <v>43</v>
      </c>
      <c r="G98" s="114" t="s">
        <v>20</v>
      </c>
      <c r="H98" s="114" t="s">
        <v>45</v>
      </c>
      <c r="I98" s="114">
        <v>4</v>
      </c>
      <c r="J98" s="114" t="s">
        <v>121</v>
      </c>
      <c r="K98" s="114" t="s">
        <v>79</v>
      </c>
      <c r="L98" s="114" t="s">
        <v>24</v>
      </c>
      <c r="M98" s="127">
        <v>84.7766233766234</v>
      </c>
      <c r="N98" s="114" t="s">
        <v>327</v>
      </c>
      <c r="O98" s="114" t="s">
        <v>183</v>
      </c>
      <c r="P98" s="114" t="s">
        <v>116</v>
      </c>
    </row>
    <row r="99" s="98" customFormat="1" ht="14.25" customHeight="1" spans="1:16">
      <c r="A99" s="106">
        <v>97</v>
      </c>
      <c r="B99" s="116" t="s">
        <v>16</v>
      </c>
      <c r="C99" s="114" t="s">
        <v>328</v>
      </c>
      <c r="D99" s="114">
        <v>20215165402</v>
      </c>
      <c r="E99" s="109" t="str">
        <f t="shared" si="1"/>
        <v>2021*****02</v>
      </c>
      <c r="F99" s="115" t="s">
        <v>43</v>
      </c>
      <c r="G99" s="114" t="s">
        <v>20</v>
      </c>
      <c r="H99" s="114" t="s">
        <v>45</v>
      </c>
      <c r="I99" s="114">
        <v>4</v>
      </c>
      <c r="J99" s="114" t="s">
        <v>124</v>
      </c>
      <c r="K99" s="114" t="s">
        <v>79</v>
      </c>
      <c r="L99" s="114" t="s">
        <v>48</v>
      </c>
      <c r="M99" s="127">
        <v>84.7480909090909</v>
      </c>
      <c r="N99" s="114" t="s">
        <v>329</v>
      </c>
      <c r="O99" s="114" t="s">
        <v>183</v>
      </c>
      <c r="P99" s="114" t="s">
        <v>116</v>
      </c>
    </row>
    <row r="100" s="98" customFormat="1" ht="14.25" customHeight="1" spans="1:16">
      <c r="A100" s="106">
        <v>98</v>
      </c>
      <c r="B100" s="116" t="s">
        <v>16</v>
      </c>
      <c r="C100" s="114" t="s">
        <v>330</v>
      </c>
      <c r="D100" s="114">
        <v>20215165308</v>
      </c>
      <c r="E100" s="109" t="str">
        <f t="shared" si="1"/>
        <v>2021*****08</v>
      </c>
      <c r="F100" s="115" t="s">
        <v>43</v>
      </c>
      <c r="G100" s="114" t="s">
        <v>20</v>
      </c>
      <c r="H100" s="114" t="s">
        <v>45</v>
      </c>
      <c r="I100" s="114">
        <v>4</v>
      </c>
      <c r="J100" s="114" t="s">
        <v>331</v>
      </c>
      <c r="K100" s="114" t="s">
        <v>79</v>
      </c>
      <c r="L100" s="114" t="s">
        <v>48</v>
      </c>
      <c r="M100" s="127">
        <v>84.6846993006993</v>
      </c>
      <c r="N100" s="114" t="s">
        <v>332</v>
      </c>
      <c r="O100" s="114" t="s">
        <v>183</v>
      </c>
      <c r="P100" s="114" t="s">
        <v>116</v>
      </c>
    </row>
    <row r="101" s="98" customFormat="1" ht="14.25" customHeight="1" spans="1:16">
      <c r="A101" s="106">
        <v>99</v>
      </c>
      <c r="B101" s="116" t="s">
        <v>16</v>
      </c>
      <c r="C101" s="114" t="s">
        <v>333</v>
      </c>
      <c r="D101" s="114">
        <v>20205268814</v>
      </c>
      <c r="E101" s="109" t="str">
        <f t="shared" si="1"/>
        <v>2020*****14</v>
      </c>
      <c r="F101" s="115" t="s">
        <v>43</v>
      </c>
      <c r="G101" s="114" t="s">
        <v>20</v>
      </c>
      <c r="H101" s="114" t="s">
        <v>45</v>
      </c>
      <c r="I101" s="114">
        <v>4</v>
      </c>
      <c r="J101" s="114" t="s">
        <v>334</v>
      </c>
      <c r="K101" s="114" t="s">
        <v>79</v>
      </c>
      <c r="L101" s="114" t="s">
        <v>24</v>
      </c>
      <c r="M101" s="127">
        <v>84.4819393939394</v>
      </c>
      <c r="N101" s="114" t="s">
        <v>335</v>
      </c>
      <c r="O101" s="114" t="s">
        <v>183</v>
      </c>
      <c r="P101" s="114" t="s">
        <v>116</v>
      </c>
    </row>
    <row r="102" s="98" customFormat="1" ht="14.25" customHeight="1" spans="1:16">
      <c r="A102" s="106">
        <v>100</v>
      </c>
      <c r="B102" s="116" t="s">
        <v>16</v>
      </c>
      <c r="C102" s="114" t="s">
        <v>336</v>
      </c>
      <c r="D102" s="114">
        <v>20215165215</v>
      </c>
      <c r="E102" s="109" t="str">
        <f t="shared" si="1"/>
        <v>2021*****15</v>
      </c>
      <c r="F102" s="115" t="s">
        <v>43</v>
      </c>
      <c r="G102" s="114" t="s">
        <v>20</v>
      </c>
      <c r="H102" s="114" t="s">
        <v>45</v>
      </c>
      <c r="I102" s="114">
        <v>4</v>
      </c>
      <c r="J102" s="114" t="s">
        <v>114</v>
      </c>
      <c r="K102" s="114" t="s">
        <v>79</v>
      </c>
      <c r="L102" s="114" t="s">
        <v>48</v>
      </c>
      <c r="M102" s="127">
        <v>84.3587672727273</v>
      </c>
      <c r="N102" s="114" t="s">
        <v>337</v>
      </c>
      <c r="O102" s="114" t="s">
        <v>183</v>
      </c>
      <c r="P102" s="114" t="s">
        <v>116</v>
      </c>
    </row>
    <row r="103" s="98" customFormat="1" ht="14.25" customHeight="1" spans="1:16">
      <c r="A103" s="106">
        <v>101</v>
      </c>
      <c r="B103" s="116" t="s">
        <v>16</v>
      </c>
      <c r="C103" s="114" t="s">
        <v>338</v>
      </c>
      <c r="D103" s="114">
        <v>20215165414</v>
      </c>
      <c r="E103" s="109" t="str">
        <f t="shared" si="1"/>
        <v>2021*****14</v>
      </c>
      <c r="F103" s="115" t="s">
        <v>43</v>
      </c>
      <c r="G103" s="114" t="s">
        <v>20</v>
      </c>
      <c r="H103" s="114" t="s">
        <v>45</v>
      </c>
      <c r="I103" s="114">
        <v>4</v>
      </c>
      <c r="J103" s="114" t="s">
        <v>124</v>
      </c>
      <c r="K103" s="114" t="s">
        <v>79</v>
      </c>
      <c r="L103" s="114" t="s">
        <v>48</v>
      </c>
      <c r="M103" s="127">
        <v>83.9884438871474</v>
      </c>
      <c r="N103" s="114" t="s">
        <v>339</v>
      </c>
      <c r="O103" s="114" t="s">
        <v>183</v>
      </c>
      <c r="P103" s="114" t="s">
        <v>116</v>
      </c>
    </row>
    <row r="104" s="98" customFormat="1" ht="14.25" customHeight="1" spans="1:16">
      <c r="A104" s="106">
        <v>102</v>
      </c>
      <c r="B104" s="116" t="s">
        <v>16</v>
      </c>
      <c r="C104" s="114" t="s">
        <v>340</v>
      </c>
      <c r="D104" s="114">
        <v>20215165206</v>
      </c>
      <c r="E104" s="109" t="str">
        <f t="shared" si="1"/>
        <v>2021*****06</v>
      </c>
      <c r="F104" s="115" t="s">
        <v>43</v>
      </c>
      <c r="G104" s="114" t="s">
        <v>20</v>
      </c>
      <c r="H104" s="114" t="s">
        <v>45</v>
      </c>
      <c r="I104" s="114">
        <v>4</v>
      </c>
      <c r="J104" s="114" t="s">
        <v>114</v>
      </c>
      <c r="K104" s="114" t="s">
        <v>79</v>
      </c>
      <c r="L104" s="114" t="s">
        <v>48</v>
      </c>
      <c r="M104" s="127">
        <v>83.9638441558441</v>
      </c>
      <c r="N104" s="114" t="s">
        <v>341</v>
      </c>
      <c r="O104" s="114" t="s">
        <v>183</v>
      </c>
      <c r="P104" s="114" t="s">
        <v>116</v>
      </c>
    </row>
    <row r="105" s="98" customFormat="1" ht="14.25" customHeight="1" spans="1:16">
      <c r="A105" s="106">
        <v>103</v>
      </c>
      <c r="B105" s="116" t="s">
        <v>16</v>
      </c>
      <c r="C105" s="114" t="s">
        <v>342</v>
      </c>
      <c r="D105" s="114">
        <v>20215164719</v>
      </c>
      <c r="E105" s="109" t="str">
        <f t="shared" si="1"/>
        <v>2021*****19</v>
      </c>
      <c r="F105" s="115" t="s">
        <v>43</v>
      </c>
      <c r="G105" s="114" t="s">
        <v>20</v>
      </c>
      <c r="H105" s="114" t="s">
        <v>45</v>
      </c>
      <c r="I105" s="114">
        <v>4</v>
      </c>
      <c r="J105" s="114" t="s">
        <v>118</v>
      </c>
      <c r="K105" s="114" t="s">
        <v>79</v>
      </c>
      <c r="L105" s="114" t="s">
        <v>48</v>
      </c>
      <c r="M105" s="127">
        <v>83.9119474260679</v>
      </c>
      <c r="N105" s="114" t="s">
        <v>343</v>
      </c>
      <c r="O105" s="114" t="s">
        <v>183</v>
      </c>
      <c r="P105" s="114" t="s">
        <v>116</v>
      </c>
    </row>
    <row r="106" s="99" customFormat="1" customHeight="1" spans="1:16">
      <c r="A106" s="106">
        <v>104</v>
      </c>
      <c r="B106" s="116" t="s">
        <v>16</v>
      </c>
      <c r="C106" s="114" t="s">
        <v>344</v>
      </c>
      <c r="D106" s="114" t="s">
        <v>345</v>
      </c>
      <c r="E106" s="109" t="str">
        <f t="shared" si="1"/>
        <v>2022*****06</v>
      </c>
      <c r="F106" s="115" t="s">
        <v>19</v>
      </c>
      <c r="G106" s="114" t="s">
        <v>20</v>
      </c>
      <c r="H106" s="114" t="s">
        <v>45</v>
      </c>
      <c r="I106" s="114">
        <v>4</v>
      </c>
      <c r="J106" s="114" t="s">
        <v>346</v>
      </c>
      <c r="K106" s="114" t="s">
        <v>79</v>
      </c>
      <c r="L106" s="114" t="s">
        <v>24</v>
      </c>
      <c r="M106" s="114">
        <v>84.99</v>
      </c>
      <c r="N106" s="114" t="s">
        <v>347</v>
      </c>
      <c r="O106" s="114" t="s">
        <v>183</v>
      </c>
      <c r="P106" s="114" t="s">
        <v>129</v>
      </c>
    </row>
    <row r="107" s="99" customFormat="1" customHeight="1" spans="1:16">
      <c r="A107" s="106">
        <v>105</v>
      </c>
      <c r="B107" s="116" t="s">
        <v>16</v>
      </c>
      <c r="C107" s="114" t="s">
        <v>348</v>
      </c>
      <c r="D107" s="114">
        <v>20225165223</v>
      </c>
      <c r="E107" s="109" t="str">
        <f t="shared" si="1"/>
        <v>2022*****23</v>
      </c>
      <c r="F107" s="115" t="s">
        <v>19</v>
      </c>
      <c r="G107" s="114" t="s">
        <v>20</v>
      </c>
      <c r="H107" s="114" t="s">
        <v>45</v>
      </c>
      <c r="I107" s="114">
        <v>4</v>
      </c>
      <c r="J107" s="114" t="s">
        <v>114</v>
      </c>
      <c r="K107" s="114" t="s">
        <v>79</v>
      </c>
      <c r="L107" s="114" t="s">
        <v>24</v>
      </c>
      <c r="M107" s="114">
        <v>84.66</v>
      </c>
      <c r="N107" s="114" t="s">
        <v>349</v>
      </c>
      <c r="O107" s="114" t="s">
        <v>183</v>
      </c>
      <c r="P107" s="114" t="s">
        <v>129</v>
      </c>
    </row>
    <row r="108" s="99" customFormat="1" customHeight="1" spans="1:16">
      <c r="A108" s="106">
        <v>106</v>
      </c>
      <c r="B108" s="116" t="s">
        <v>16</v>
      </c>
      <c r="C108" s="114" t="s">
        <v>350</v>
      </c>
      <c r="D108" s="114">
        <v>20225165202</v>
      </c>
      <c r="E108" s="109" t="str">
        <f t="shared" si="1"/>
        <v>2022*****02</v>
      </c>
      <c r="F108" s="115" t="s">
        <v>19</v>
      </c>
      <c r="G108" s="114" t="s">
        <v>20</v>
      </c>
      <c r="H108" s="114" t="s">
        <v>45</v>
      </c>
      <c r="I108" s="114">
        <v>4</v>
      </c>
      <c r="J108" s="114" t="s">
        <v>114</v>
      </c>
      <c r="K108" s="114" t="s">
        <v>79</v>
      </c>
      <c r="L108" s="114" t="s">
        <v>24</v>
      </c>
      <c r="M108" s="114">
        <v>81.9</v>
      </c>
      <c r="N108" s="114" t="s">
        <v>351</v>
      </c>
      <c r="O108" s="114" t="s">
        <v>183</v>
      </c>
      <c r="P108" s="114" t="s">
        <v>129</v>
      </c>
    </row>
    <row r="109" s="99" customFormat="1" customHeight="1" spans="1:16">
      <c r="A109" s="106">
        <v>107</v>
      </c>
      <c r="B109" s="116" t="s">
        <v>16</v>
      </c>
      <c r="C109" s="114" t="s">
        <v>352</v>
      </c>
      <c r="D109" s="114" t="s">
        <v>353</v>
      </c>
      <c r="E109" s="109" t="str">
        <f t="shared" si="1"/>
        <v>2022*****07</v>
      </c>
      <c r="F109" s="115" t="s">
        <v>19</v>
      </c>
      <c r="G109" s="114" t="s">
        <v>20</v>
      </c>
      <c r="H109" s="114" t="s">
        <v>45</v>
      </c>
      <c r="I109" s="114">
        <v>4</v>
      </c>
      <c r="J109" s="114" t="s">
        <v>334</v>
      </c>
      <c r="K109" s="114" t="s">
        <v>79</v>
      </c>
      <c r="L109" s="114" t="s">
        <v>24</v>
      </c>
      <c r="M109" s="114">
        <v>84.58</v>
      </c>
      <c r="N109" s="114" t="s">
        <v>354</v>
      </c>
      <c r="O109" s="114" t="s">
        <v>183</v>
      </c>
      <c r="P109" s="114" t="s">
        <v>129</v>
      </c>
    </row>
    <row r="110" s="99" customFormat="1" customHeight="1" spans="1:16">
      <c r="A110" s="106">
        <v>108</v>
      </c>
      <c r="B110" s="116" t="s">
        <v>16</v>
      </c>
      <c r="C110" s="114" t="s">
        <v>355</v>
      </c>
      <c r="D110" s="114">
        <v>20225164816</v>
      </c>
      <c r="E110" s="109" t="str">
        <f t="shared" si="1"/>
        <v>2022*****16</v>
      </c>
      <c r="F110" s="115" t="s">
        <v>19</v>
      </c>
      <c r="G110" s="114" t="s">
        <v>20</v>
      </c>
      <c r="H110" s="114" t="s">
        <v>45</v>
      </c>
      <c r="I110" s="114">
        <v>4</v>
      </c>
      <c r="J110" s="114" t="s">
        <v>131</v>
      </c>
      <c r="K110" s="114" t="s">
        <v>79</v>
      </c>
      <c r="L110" s="114" t="s">
        <v>24</v>
      </c>
      <c r="M110" s="114">
        <v>84.4</v>
      </c>
      <c r="N110" s="114" t="s">
        <v>356</v>
      </c>
      <c r="O110" s="114" t="s">
        <v>183</v>
      </c>
      <c r="P110" s="114" t="s">
        <v>129</v>
      </c>
    </row>
    <row r="111" s="99" customFormat="1" customHeight="1" spans="1:16">
      <c r="A111" s="106">
        <v>109</v>
      </c>
      <c r="B111" s="116" t="s">
        <v>16</v>
      </c>
      <c r="C111" s="114" t="s">
        <v>357</v>
      </c>
      <c r="D111" s="114" t="s">
        <v>358</v>
      </c>
      <c r="E111" s="109" t="str">
        <f t="shared" si="1"/>
        <v>2022*****04</v>
      </c>
      <c r="F111" s="115" t="s">
        <v>19</v>
      </c>
      <c r="G111" s="114" t="s">
        <v>20</v>
      </c>
      <c r="H111" s="114" t="s">
        <v>45</v>
      </c>
      <c r="I111" s="114">
        <v>4</v>
      </c>
      <c r="J111" s="114" t="s">
        <v>334</v>
      </c>
      <c r="K111" s="114" t="s">
        <v>79</v>
      </c>
      <c r="L111" s="114" t="s">
        <v>24</v>
      </c>
      <c r="M111" s="114">
        <v>84.02</v>
      </c>
      <c r="N111" s="114" t="s">
        <v>359</v>
      </c>
      <c r="O111" s="114" t="s">
        <v>183</v>
      </c>
      <c r="P111" s="114" t="s">
        <v>129</v>
      </c>
    </row>
    <row r="112" s="99" customFormat="1" customHeight="1" spans="1:16">
      <c r="A112" s="106">
        <v>110</v>
      </c>
      <c r="B112" s="116" t="s">
        <v>16</v>
      </c>
      <c r="C112" s="114" t="s">
        <v>360</v>
      </c>
      <c r="D112" s="114" t="s">
        <v>361</v>
      </c>
      <c r="E112" s="109" t="str">
        <f t="shared" si="1"/>
        <v>2022*****10</v>
      </c>
      <c r="F112" s="115" t="s">
        <v>19</v>
      </c>
      <c r="G112" s="114" t="s">
        <v>20</v>
      </c>
      <c r="H112" s="114" t="s">
        <v>45</v>
      </c>
      <c r="I112" s="114">
        <v>4</v>
      </c>
      <c r="J112" s="114" t="s">
        <v>334</v>
      </c>
      <c r="K112" s="114" t="s">
        <v>79</v>
      </c>
      <c r="L112" s="114" t="s">
        <v>24</v>
      </c>
      <c r="M112" s="114">
        <v>83.25</v>
      </c>
      <c r="N112" s="114" t="s">
        <v>362</v>
      </c>
      <c r="O112" s="114" t="s">
        <v>183</v>
      </c>
      <c r="P112" s="114" t="s">
        <v>129</v>
      </c>
    </row>
    <row r="113" s="99" customFormat="1" customHeight="1" spans="1:16">
      <c r="A113" s="106">
        <v>111</v>
      </c>
      <c r="B113" s="116" t="s">
        <v>16</v>
      </c>
      <c r="C113" s="114" t="s">
        <v>363</v>
      </c>
      <c r="D113" s="114">
        <v>20225165429</v>
      </c>
      <c r="E113" s="109" t="str">
        <f t="shared" si="1"/>
        <v>2022*****29</v>
      </c>
      <c r="F113" s="115" t="s">
        <v>19</v>
      </c>
      <c r="G113" s="114" t="s">
        <v>20</v>
      </c>
      <c r="H113" s="114" t="s">
        <v>45</v>
      </c>
      <c r="I113" s="114">
        <v>4</v>
      </c>
      <c r="J113" s="114" t="s">
        <v>124</v>
      </c>
      <c r="K113" s="114" t="s">
        <v>79</v>
      </c>
      <c r="L113" s="114" t="s">
        <v>48</v>
      </c>
      <c r="M113" s="114">
        <v>82.48</v>
      </c>
      <c r="N113" s="114" t="s">
        <v>364</v>
      </c>
      <c r="O113" s="114" t="s">
        <v>183</v>
      </c>
      <c r="P113" s="114" t="s">
        <v>129</v>
      </c>
    </row>
    <row r="114" s="99" customFormat="1" customHeight="1" spans="1:16">
      <c r="A114" s="106">
        <v>112</v>
      </c>
      <c r="B114" s="116" t="s">
        <v>16</v>
      </c>
      <c r="C114" s="114" t="s">
        <v>365</v>
      </c>
      <c r="D114" s="114" t="s">
        <v>366</v>
      </c>
      <c r="E114" s="109" t="str">
        <f t="shared" si="1"/>
        <v>2022*****05</v>
      </c>
      <c r="F114" s="115" t="s">
        <v>19</v>
      </c>
      <c r="G114" s="114" t="s">
        <v>20</v>
      </c>
      <c r="H114" s="114" t="s">
        <v>45</v>
      </c>
      <c r="I114" s="114">
        <v>4</v>
      </c>
      <c r="J114" s="114" t="s">
        <v>334</v>
      </c>
      <c r="K114" s="114" t="s">
        <v>79</v>
      </c>
      <c r="L114" s="114" t="s">
        <v>48</v>
      </c>
      <c r="M114" s="114">
        <v>82.28</v>
      </c>
      <c r="N114" s="114" t="s">
        <v>367</v>
      </c>
      <c r="O114" s="114" t="s">
        <v>183</v>
      </c>
      <c r="P114" s="114" t="s">
        <v>129</v>
      </c>
    </row>
    <row r="115" s="99" customFormat="1" customHeight="1" spans="1:16">
      <c r="A115" s="106">
        <v>113</v>
      </c>
      <c r="B115" s="116" t="s">
        <v>16</v>
      </c>
      <c r="C115" s="114" t="s">
        <v>368</v>
      </c>
      <c r="D115" s="114">
        <v>20225164803</v>
      </c>
      <c r="E115" s="109" t="str">
        <f t="shared" si="1"/>
        <v>2022*****03</v>
      </c>
      <c r="F115" s="115" t="s">
        <v>19</v>
      </c>
      <c r="G115" s="114" t="s">
        <v>20</v>
      </c>
      <c r="H115" s="114" t="s">
        <v>45</v>
      </c>
      <c r="I115" s="114">
        <v>4</v>
      </c>
      <c r="J115" s="114" t="s">
        <v>131</v>
      </c>
      <c r="K115" s="114" t="s">
        <v>79</v>
      </c>
      <c r="L115" s="114" t="s">
        <v>48</v>
      </c>
      <c r="M115" s="114">
        <v>82.08</v>
      </c>
      <c r="N115" s="114" t="s">
        <v>369</v>
      </c>
      <c r="O115" s="114" t="s">
        <v>183</v>
      </c>
      <c r="P115" s="114" t="s">
        <v>129</v>
      </c>
    </row>
    <row r="116" s="99" customFormat="1" customHeight="1" spans="1:16">
      <c r="A116" s="106">
        <v>114</v>
      </c>
      <c r="B116" s="116" t="s">
        <v>16</v>
      </c>
      <c r="C116" s="114" t="s">
        <v>370</v>
      </c>
      <c r="D116" s="114">
        <v>20225165309</v>
      </c>
      <c r="E116" s="109" t="str">
        <f t="shared" si="1"/>
        <v>2022*****09</v>
      </c>
      <c r="F116" s="115" t="s">
        <v>19</v>
      </c>
      <c r="G116" s="114" t="s">
        <v>20</v>
      </c>
      <c r="H116" s="114" t="s">
        <v>45</v>
      </c>
      <c r="I116" s="114">
        <v>4</v>
      </c>
      <c r="J116" s="114" t="s">
        <v>331</v>
      </c>
      <c r="K116" s="114" t="s">
        <v>79</v>
      </c>
      <c r="L116" s="114" t="s">
        <v>24</v>
      </c>
      <c r="M116" s="114">
        <v>81.8</v>
      </c>
      <c r="N116" s="114" t="s">
        <v>371</v>
      </c>
      <c r="O116" s="114" t="s">
        <v>183</v>
      </c>
      <c r="P116" s="114" t="s">
        <v>129</v>
      </c>
    </row>
    <row r="117" s="96" customFormat="1" spans="1:16">
      <c r="A117" s="106">
        <v>115</v>
      </c>
      <c r="B117" s="116" t="s">
        <v>16</v>
      </c>
      <c r="C117" s="114" t="s">
        <v>372</v>
      </c>
      <c r="D117" s="118">
        <v>20205164524</v>
      </c>
      <c r="E117" s="109" t="str">
        <f t="shared" si="1"/>
        <v>2020*****24</v>
      </c>
      <c r="F117" s="115" t="s">
        <v>61</v>
      </c>
      <c r="G117" s="114" t="s">
        <v>20</v>
      </c>
      <c r="H117" s="114" t="s">
        <v>45</v>
      </c>
      <c r="I117" s="114">
        <v>4</v>
      </c>
      <c r="J117" s="129" t="s">
        <v>373</v>
      </c>
      <c r="K117" s="114" t="s">
        <v>100</v>
      </c>
      <c r="L117" s="129" t="s">
        <v>48</v>
      </c>
      <c r="M117" s="127">
        <v>84.431</v>
      </c>
      <c r="N117" s="128" t="s">
        <v>374</v>
      </c>
      <c r="O117" s="114" t="s">
        <v>183</v>
      </c>
      <c r="P117" s="114" t="s">
        <v>145</v>
      </c>
    </row>
    <row r="118" s="96" customFormat="1" spans="1:16">
      <c r="A118" s="106">
        <v>116</v>
      </c>
      <c r="B118" s="116" t="s">
        <v>16</v>
      </c>
      <c r="C118" s="114" t="s">
        <v>375</v>
      </c>
      <c r="D118" s="118">
        <v>20205164523</v>
      </c>
      <c r="E118" s="109" t="str">
        <f t="shared" si="1"/>
        <v>2020*****23</v>
      </c>
      <c r="F118" s="115" t="s">
        <v>61</v>
      </c>
      <c r="G118" s="114" t="s">
        <v>20</v>
      </c>
      <c r="H118" s="114" t="s">
        <v>45</v>
      </c>
      <c r="I118" s="114">
        <v>4</v>
      </c>
      <c r="J118" s="129" t="s">
        <v>373</v>
      </c>
      <c r="K118" s="114" t="s">
        <v>154</v>
      </c>
      <c r="L118" s="129" t="s">
        <v>48</v>
      </c>
      <c r="M118" s="127">
        <v>83.93</v>
      </c>
      <c r="N118" s="128" t="s">
        <v>376</v>
      </c>
      <c r="O118" s="114" t="s">
        <v>183</v>
      </c>
      <c r="P118" s="114" t="s">
        <v>145</v>
      </c>
    </row>
    <row r="119" s="96" customFormat="1" spans="1:16">
      <c r="A119" s="106">
        <v>117</v>
      </c>
      <c r="B119" s="116" t="s">
        <v>16</v>
      </c>
      <c r="C119" s="114" t="s">
        <v>377</v>
      </c>
      <c r="D119" s="118">
        <v>20205164223</v>
      </c>
      <c r="E119" s="109" t="str">
        <f t="shared" si="1"/>
        <v>2020*****23</v>
      </c>
      <c r="F119" s="115" t="s">
        <v>61</v>
      </c>
      <c r="G119" s="114" t="s">
        <v>20</v>
      </c>
      <c r="H119" s="114" t="s">
        <v>45</v>
      </c>
      <c r="I119" s="114">
        <v>4</v>
      </c>
      <c r="J119" s="129" t="s">
        <v>150</v>
      </c>
      <c r="K119" s="114" t="s">
        <v>100</v>
      </c>
      <c r="L119" s="129" t="s">
        <v>48</v>
      </c>
      <c r="M119" s="127">
        <v>83.84</v>
      </c>
      <c r="N119" s="128" t="s">
        <v>378</v>
      </c>
      <c r="O119" s="114" t="s">
        <v>183</v>
      </c>
      <c r="P119" s="114" t="s">
        <v>145</v>
      </c>
    </row>
    <row r="120" s="96" customFormat="1" spans="1:16">
      <c r="A120" s="106">
        <v>118</v>
      </c>
      <c r="B120" s="116" t="s">
        <v>16</v>
      </c>
      <c r="C120" s="114" t="s">
        <v>379</v>
      </c>
      <c r="D120" s="118">
        <v>20205164702</v>
      </c>
      <c r="E120" s="109" t="str">
        <f t="shared" si="1"/>
        <v>2020*****02</v>
      </c>
      <c r="F120" s="115" t="s">
        <v>61</v>
      </c>
      <c r="G120" s="114" t="s">
        <v>20</v>
      </c>
      <c r="H120" s="114" t="s">
        <v>45</v>
      </c>
      <c r="I120" s="114">
        <v>4</v>
      </c>
      <c r="J120" s="129" t="s">
        <v>118</v>
      </c>
      <c r="K120" s="114" t="s">
        <v>380</v>
      </c>
      <c r="L120" s="129" t="s">
        <v>48</v>
      </c>
      <c r="M120" s="127">
        <v>82.7914893617022</v>
      </c>
      <c r="N120" s="128" t="s">
        <v>381</v>
      </c>
      <c r="O120" s="114" t="s">
        <v>183</v>
      </c>
      <c r="P120" s="114" t="s">
        <v>145</v>
      </c>
    </row>
    <row r="121" s="96" customFormat="1" spans="1:16">
      <c r="A121" s="106">
        <v>119</v>
      </c>
      <c r="B121" s="116" t="s">
        <v>16</v>
      </c>
      <c r="C121" s="114" t="s">
        <v>382</v>
      </c>
      <c r="D121" s="118">
        <v>20205164825</v>
      </c>
      <c r="E121" s="109" t="str">
        <f t="shared" si="1"/>
        <v>2020*****25</v>
      </c>
      <c r="F121" s="115" t="s">
        <v>61</v>
      </c>
      <c r="G121" s="114" t="s">
        <v>20</v>
      </c>
      <c r="H121" s="114" t="s">
        <v>45</v>
      </c>
      <c r="I121" s="114">
        <v>4</v>
      </c>
      <c r="J121" s="129" t="s">
        <v>131</v>
      </c>
      <c r="K121" s="114" t="s">
        <v>100</v>
      </c>
      <c r="L121" s="129" t="s">
        <v>48</v>
      </c>
      <c r="M121" s="127">
        <v>82.73</v>
      </c>
      <c r="N121" s="128" t="s">
        <v>383</v>
      </c>
      <c r="O121" s="114" t="s">
        <v>183</v>
      </c>
      <c r="P121" s="114" t="s">
        <v>145</v>
      </c>
    </row>
    <row r="122" s="96" customFormat="1" spans="1:16">
      <c r="A122" s="106">
        <v>120</v>
      </c>
      <c r="B122" s="116" t="s">
        <v>16</v>
      </c>
      <c r="C122" s="114" t="s">
        <v>384</v>
      </c>
      <c r="D122" s="118">
        <v>20205164302</v>
      </c>
      <c r="E122" s="109" t="str">
        <f t="shared" si="1"/>
        <v>2020*****02</v>
      </c>
      <c r="F122" s="115" t="s">
        <v>61</v>
      </c>
      <c r="G122" s="114" t="s">
        <v>20</v>
      </c>
      <c r="H122" s="114" t="s">
        <v>45</v>
      </c>
      <c r="I122" s="114">
        <v>4</v>
      </c>
      <c r="J122" s="129" t="s">
        <v>385</v>
      </c>
      <c r="K122" s="114" t="s">
        <v>100</v>
      </c>
      <c r="L122" s="129" t="s">
        <v>48</v>
      </c>
      <c r="M122" s="127">
        <v>82.3130023640662</v>
      </c>
      <c r="N122" s="128" t="s">
        <v>386</v>
      </c>
      <c r="O122" s="114" t="s">
        <v>183</v>
      </c>
      <c r="P122" s="114" t="s">
        <v>145</v>
      </c>
    </row>
    <row r="123" s="96" customFormat="1" spans="1:16">
      <c r="A123" s="106">
        <v>121</v>
      </c>
      <c r="B123" s="116" t="s">
        <v>16</v>
      </c>
      <c r="C123" s="114" t="s">
        <v>387</v>
      </c>
      <c r="D123" s="118">
        <v>20205164324</v>
      </c>
      <c r="E123" s="109" t="str">
        <f t="shared" si="1"/>
        <v>2020*****24</v>
      </c>
      <c r="F123" s="115" t="s">
        <v>61</v>
      </c>
      <c r="G123" s="114" t="s">
        <v>20</v>
      </c>
      <c r="H123" s="114" t="s">
        <v>45</v>
      </c>
      <c r="I123" s="114">
        <v>4</v>
      </c>
      <c r="J123" s="129" t="s">
        <v>385</v>
      </c>
      <c r="K123" s="114" t="s">
        <v>100</v>
      </c>
      <c r="L123" s="129" t="s">
        <v>48</v>
      </c>
      <c r="M123" s="127">
        <v>82.3</v>
      </c>
      <c r="N123" s="128" t="s">
        <v>388</v>
      </c>
      <c r="O123" s="114" t="s">
        <v>183</v>
      </c>
      <c r="P123" s="114" t="s">
        <v>145</v>
      </c>
    </row>
    <row r="124" s="96" customFormat="1" spans="1:16">
      <c r="A124" s="106">
        <v>122</v>
      </c>
      <c r="B124" s="116" t="s">
        <v>16</v>
      </c>
      <c r="C124" s="114" t="s">
        <v>389</v>
      </c>
      <c r="D124" s="118">
        <v>20205164119</v>
      </c>
      <c r="E124" s="109" t="str">
        <f t="shared" si="1"/>
        <v>2020*****19</v>
      </c>
      <c r="F124" s="115" t="s">
        <v>61</v>
      </c>
      <c r="G124" s="114" t="s">
        <v>20</v>
      </c>
      <c r="H124" s="114" t="s">
        <v>45</v>
      </c>
      <c r="I124" s="114">
        <v>4</v>
      </c>
      <c r="J124" s="129" t="s">
        <v>390</v>
      </c>
      <c r="K124" s="114" t="s">
        <v>218</v>
      </c>
      <c r="L124" s="129" t="s">
        <v>24</v>
      </c>
      <c r="M124" s="127">
        <v>82.14</v>
      </c>
      <c r="N124" s="128" t="s">
        <v>391</v>
      </c>
      <c r="O124" s="114" t="s">
        <v>183</v>
      </c>
      <c r="P124" s="114" t="s">
        <v>145</v>
      </c>
    </row>
    <row r="125" s="96" customFormat="1" spans="1:16">
      <c r="A125" s="106">
        <v>123</v>
      </c>
      <c r="B125" s="116" t="s">
        <v>16</v>
      </c>
      <c r="C125" s="114" t="s">
        <v>392</v>
      </c>
      <c r="D125" s="118">
        <v>20205164127</v>
      </c>
      <c r="E125" s="109" t="str">
        <f t="shared" si="1"/>
        <v>2020*****27</v>
      </c>
      <c r="F125" s="115" t="s">
        <v>61</v>
      </c>
      <c r="G125" s="114" t="s">
        <v>20</v>
      </c>
      <c r="H125" s="114" t="s">
        <v>45</v>
      </c>
      <c r="I125" s="114">
        <v>4</v>
      </c>
      <c r="J125" s="129" t="s">
        <v>390</v>
      </c>
      <c r="K125" s="114" t="s">
        <v>100</v>
      </c>
      <c r="L125" s="129" t="s">
        <v>48</v>
      </c>
      <c r="M125" s="127">
        <v>82.0026382978723</v>
      </c>
      <c r="N125" s="128" t="s">
        <v>393</v>
      </c>
      <c r="O125" s="114" t="s">
        <v>183</v>
      </c>
      <c r="P125" s="114" t="s">
        <v>145</v>
      </c>
    </row>
    <row r="126" s="96" customFormat="1" spans="1:16">
      <c r="A126" s="106">
        <v>124</v>
      </c>
      <c r="B126" s="116" t="s">
        <v>16</v>
      </c>
      <c r="C126" s="114" t="s">
        <v>394</v>
      </c>
      <c r="D126" s="118">
        <v>20205164810</v>
      </c>
      <c r="E126" s="109" t="str">
        <f t="shared" si="1"/>
        <v>2020*****10</v>
      </c>
      <c r="F126" s="115" t="s">
        <v>61</v>
      </c>
      <c r="G126" s="114" t="s">
        <v>20</v>
      </c>
      <c r="H126" s="114" t="s">
        <v>45</v>
      </c>
      <c r="I126" s="114">
        <v>4</v>
      </c>
      <c r="J126" s="129" t="s">
        <v>131</v>
      </c>
      <c r="K126" s="114" t="s">
        <v>154</v>
      </c>
      <c r="L126" s="129" t="s">
        <v>48</v>
      </c>
      <c r="M126" s="127">
        <v>81.96</v>
      </c>
      <c r="N126" s="128" t="s">
        <v>395</v>
      </c>
      <c r="O126" s="114" t="s">
        <v>183</v>
      </c>
      <c r="P126" s="114" t="s">
        <v>145</v>
      </c>
    </row>
    <row r="127" s="96" customFormat="1" spans="1:16">
      <c r="A127" s="106">
        <v>125</v>
      </c>
      <c r="B127" s="116" t="s">
        <v>16</v>
      </c>
      <c r="C127" s="114" t="s">
        <v>396</v>
      </c>
      <c r="D127" s="118">
        <v>20205164207</v>
      </c>
      <c r="E127" s="109" t="str">
        <f t="shared" si="1"/>
        <v>2020*****07</v>
      </c>
      <c r="F127" s="115" t="s">
        <v>61</v>
      </c>
      <c r="G127" s="114" t="s">
        <v>20</v>
      </c>
      <c r="H127" s="114" t="s">
        <v>45</v>
      </c>
      <c r="I127" s="114">
        <v>4</v>
      </c>
      <c r="J127" s="129" t="s">
        <v>150</v>
      </c>
      <c r="K127" s="114" t="s">
        <v>100</v>
      </c>
      <c r="L127" s="129" t="s">
        <v>24</v>
      </c>
      <c r="M127" s="127">
        <v>81.87</v>
      </c>
      <c r="N127" s="128" t="s">
        <v>397</v>
      </c>
      <c r="O127" s="114" t="s">
        <v>183</v>
      </c>
      <c r="P127" s="114" t="s">
        <v>145</v>
      </c>
    </row>
    <row r="128" s="97" customFormat="1" spans="1:16">
      <c r="A128" s="106">
        <v>126</v>
      </c>
      <c r="B128" s="116" t="s">
        <v>16</v>
      </c>
      <c r="C128" s="114" t="s">
        <v>398</v>
      </c>
      <c r="D128" s="114" t="s">
        <v>399</v>
      </c>
      <c r="E128" s="109" t="str">
        <f t="shared" si="1"/>
        <v>2020*****03</v>
      </c>
      <c r="F128" s="115" t="s">
        <v>61</v>
      </c>
      <c r="G128" s="114" t="s">
        <v>158</v>
      </c>
      <c r="H128" s="114" t="s">
        <v>159</v>
      </c>
      <c r="I128" s="114">
        <v>4</v>
      </c>
      <c r="J128" s="114" t="s">
        <v>400</v>
      </c>
      <c r="K128" s="114" t="s">
        <v>401</v>
      </c>
      <c r="L128" s="114" t="s">
        <v>48</v>
      </c>
      <c r="M128" s="130">
        <v>89.4721739130435</v>
      </c>
      <c r="N128" s="114" t="s">
        <v>402</v>
      </c>
      <c r="O128" s="114" t="s">
        <v>183</v>
      </c>
      <c r="P128" s="131" t="s">
        <v>163</v>
      </c>
    </row>
    <row r="129" s="97" customFormat="1" spans="1:16">
      <c r="A129" s="106">
        <v>127</v>
      </c>
      <c r="B129" s="116" t="s">
        <v>16</v>
      </c>
      <c r="C129" s="114" t="s">
        <v>403</v>
      </c>
      <c r="D129" s="114" t="s">
        <v>404</v>
      </c>
      <c r="E129" s="109" t="str">
        <f t="shared" si="1"/>
        <v>2020*****25</v>
      </c>
      <c r="F129" s="115" t="s">
        <v>61</v>
      </c>
      <c r="G129" s="114" t="s">
        <v>158</v>
      </c>
      <c r="H129" s="114" t="s">
        <v>159</v>
      </c>
      <c r="I129" s="114">
        <v>4</v>
      </c>
      <c r="J129" s="114" t="s">
        <v>400</v>
      </c>
      <c r="K129" s="114" t="s">
        <v>405</v>
      </c>
      <c r="L129" s="114" t="s">
        <v>24</v>
      </c>
      <c r="M129" s="130">
        <v>88.836825</v>
      </c>
      <c r="N129" s="114" t="s">
        <v>406</v>
      </c>
      <c r="O129" s="114" t="s">
        <v>183</v>
      </c>
      <c r="P129" s="131" t="s">
        <v>163</v>
      </c>
    </row>
    <row r="130" s="97" customFormat="1" spans="1:16">
      <c r="A130" s="106">
        <v>128</v>
      </c>
      <c r="B130" s="116" t="s">
        <v>16</v>
      </c>
      <c r="C130" s="114" t="s">
        <v>407</v>
      </c>
      <c r="D130" s="114" t="s">
        <v>408</v>
      </c>
      <c r="E130" s="109" t="str">
        <f t="shared" si="1"/>
        <v>2020*****18</v>
      </c>
      <c r="F130" s="115" t="s">
        <v>61</v>
      </c>
      <c r="G130" s="114" t="s">
        <v>77</v>
      </c>
      <c r="H130" s="114" t="s">
        <v>159</v>
      </c>
      <c r="I130" s="114">
        <v>4</v>
      </c>
      <c r="J130" s="114" t="s">
        <v>409</v>
      </c>
      <c r="K130" s="114" t="s">
        <v>410</v>
      </c>
      <c r="L130" s="114" t="s">
        <v>48</v>
      </c>
      <c r="M130" s="130">
        <v>81.6676923076923</v>
      </c>
      <c r="N130" s="128" t="s">
        <v>411</v>
      </c>
      <c r="O130" s="114" t="s">
        <v>183</v>
      </c>
      <c r="P130" s="131" t="s">
        <v>163</v>
      </c>
    </row>
    <row r="131" s="97" customFormat="1" spans="1:16">
      <c r="A131" s="106">
        <v>129</v>
      </c>
      <c r="B131" s="116" t="s">
        <v>16</v>
      </c>
      <c r="C131" s="114" t="s">
        <v>412</v>
      </c>
      <c r="D131" s="114" t="s">
        <v>413</v>
      </c>
      <c r="E131" s="109" t="str">
        <f t="shared" si="1"/>
        <v>2020*****21</v>
      </c>
      <c r="F131" s="115" t="s">
        <v>61</v>
      </c>
      <c r="G131" s="114" t="s">
        <v>77</v>
      </c>
      <c r="H131" s="114" t="s">
        <v>159</v>
      </c>
      <c r="I131" s="114">
        <v>4</v>
      </c>
      <c r="J131" s="114" t="s">
        <v>166</v>
      </c>
      <c r="K131" s="114" t="s">
        <v>414</v>
      </c>
      <c r="L131" s="114" t="s">
        <v>48</v>
      </c>
      <c r="M131" s="130">
        <v>81.55</v>
      </c>
      <c r="N131" s="128" t="s">
        <v>415</v>
      </c>
      <c r="O131" s="114" t="s">
        <v>183</v>
      </c>
      <c r="P131" s="131" t="s">
        <v>163</v>
      </c>
    </row>
    <row r="132" s="97" customFormat="1" spans="1:16">
      <c r="A132" s="106">
        <v>130</v>
      </c>
      <c r="B132" s="116" t="s">
        <v>16</v>
      </c>
      <c r="C132" s="114" t="s">
        <v>416</v>
      </c>
      <c r="D132" s="114" t="s">
        <v>417</v>
      </c>
      <c r="E132" s="109" t="str">
        <f t="shared" si="1"/>
        <v>2020*****20</v>
      </c>
      <c r="F132" s="115" t="s">
        <v>61</v>
      </c>
      <c r="G132" s="114" t="s">
        <v>77</v>
      </c>
      <c r="H132" s="114" t="s">
        <v>159</v>
      </c>
      <c r="I132" s="114">
        <v>4</v>
      </c>
      <c r="J132" s="114" t="s">
        <v>418</v>
      </c>
      <c r="K132" s="129" t="s">
        <v>419</v>
      </c>
      <c r="L132" s="114" t="s">
        <v>24</v>
      </c>
      <c r="M132" s="130">
        <v>81.4248648648649</v>
      </c>
      <c r="N132" s="128" t="s">
        <v>420</v>
      </c>
      <c r="O132" s="114" t="s">
        <v>183</v>
      </c>
      <c r="P132" s="131" t="s">
        <v>163</v>
      </c>
    </row>
    <row r="133" s="97" customFormat="1" spans="1:16">
      <c r="A133" s="106">
        <v>131</v>
      </c>
      <c r="B133" s="116" t="s">
        <v>16</v>
      </c>
      <c r="C133" s="114" t="s">
        <v>421</v>
      </c>
      <c r="D133" s="114" t="s">
        <v>422</v>
      </c>
      <c r="E133" s="109" t="str">
        <f t="shared" si="1"/>
        <v>2021*****12</v>
      </c>
      <c r="F133" s="115" t="s">
        <v>43</v>
      </c>
      <c r="G133" s="114" t="s">
        <v>77</v>
      </c>
      <c r="H133" s="114" t="s">
        <v>159</v>
      </c>
      <c r="I133" s="114">
        <v>4</v>
      </c>
      <c r="J133" s="114" t="s">
        <v>171</v>
      </c>
      <c r="K133" s="114" t="s">
        <v>79</v>
      </c>
      <c r="L133" s="114" t="s">
        <v>48</v>
      </c>
      <c r="M133" s="130">
        <v>83.5965811965812</v>
      </c>
      <c r="N133" s="128" t="s">
        <v>423</v>
      </c>
      <c r="O133" s="114" t="s">
        <v>183</v>
      </c>
      <c r="P133" s="131" t="s">
        <v>163</v>
      </c>
    </row>
    <row r="134" s="97" customFormat="1" spans="1:16">
      <c r="A134" s="106">
        <v>132</v>
      </c>
      <c r="B134" s="116" t="s">
        <v>16</v>
      </c>
      <c r="C134" s="114" t="s">
        <v>424</v>
      </c>
      <c r="D134" s="114" t="s">
        <v>425</v>
      </c>
      <c r="E134" s="109" t="str">
        <f t="shared" si="1"/>
        <v>2021*****16</v>
      </c>
      <c r="F134" s="115" t="s">
        <v>43</v>
      </c>
      <c r="G134" s="114" t="s">
        <v>77</v>
      </c>
      <c r="H134" s="114" t="s">
        <v>159</v>
      </c>
      <c r="I134" s="114">
        <v>4</v>
      </c>
      <c r="J134" s="114" t="s">
        <v>426</v>
      </c>
      <c r="K134" s="114" t="s">
        <v>79</v>
      </c>
      <c r="L134" s="114" t="s">
        <v>48</v>
      </c>
      <c r="M134" s="130">
        <v>83.4847222458126</v>
      </c>
      <c r="N134" s="128" t="s">
        <v>427</v>
      </c>
      <c r="O134" s="114" t="s">
        <v>183</v>
      </c>
      <c r="P134" s="131" t="s">
        <v>163</v>
      </c>
    </row>
    <row r="135" s="97" customFormat="1" spans="1:16">
      <c r="A135" s="106">
        <v>133</v>
      </c>
      <c r="B135" s="116" t="s">
        <v>16</v>
      </c>
      <c r="C135" s="114" t="s">
        <v>428</v>
      </c>
      <c r="D135" s="114" t="s">
        <v>429</v>
      </c>
      <c r="E135" s="109" t="str">
        <f t="shared" si="1"/>
        <v>2021*****14</v>
      </c>
      <c r="F135" s="115" t="s">
        <v>43</v>
      </c>
      <c r="G135" s="114" t="s">
        <v>77</v>
      </c>
      <c r="H135" s="114" t="s">
        <v>159</v>
      </c>
      <c r="I135" s="114">
        <v>4</v>
      </c>
      <c r="J135" s="114" t="s">
        <v>426</v>
      </c>
      <c r="K135" s="114" t="s">
        <v>79</v>
      </c>
      <c r="L135" s="114" t="s">
        <v>48</v>
      </c>
      <c r="M135" s="130">
        <v>82.8461111111111</v>
      </c>
      <c r="N135" s="128" t="s">
        <v>430</v>
      </c>
      <c r="O135" s="114" t="s">
        <v>183</v>
      </c>
      <c r="P135" s="131" t="s">
        <v>163</v>
      </c>
    </row>
    <row r="136" s="97" customFormat="1" spans="1:16">
      <c r="A136" s="106">
        <v>134</v>
      </c>
      <c r="B136" s="116" t="s">
        <v>16</v>
      </c>
      <c r="C136" s="119" t="s">
        <v>431</v>
      </c>
      <c r="D136" s="119" t="s">
        <v>432</v>
      </c>
      <c r="E136" s="109" t="str">
        <f t="shared" si="1"/>
        <v>2021*****28</v>
      </c>
      <c r="F136" s="115" t="s">
        <v>43</v>
      </c>
      <c r="G136" s="114" t="s">
        <v>175</v>
      </c>
      <c r="H136" s="114" t="s">
        <v>176</v>
      </c>
      <c r="I136" s="114">
        <v>3</v>
      </c>
      <c r="J136" s="114" t="s">
        <v>177</v>
      </c>
      <c r="K136" s="131" t="s">
        <v>433</v>
      </c>
      <c r="L136" s="114" t="s">
        <v>24</v>
      </c>
      <c r="M136" s="127">
        <v>81.6684571428571</v>
      </c>
      <c r="N136" s="128" t="s">
        <v>168</v>
      </c>
      <c r="O136" s="114" t="s">
        <v>183</v>
      </c>
      <c r="P136" s="131" t="s">
        <v>163</v>
      </c>
    </row>
    <row r="137" s="97" customFormat="1" spans="1:16">
      <c r="A137" s="106">
        <v>135</v>
      </c>
      <c r="B137" s="116" t="s">
        <v>16</v>
      </c>
      <c r="C137" s="119" t="s">
        <v>434</v>
      </c>
      <c r="D137" s="119" t="s">
        <v>435</v>
      </c>
      <c r="E137" s="109" t="str">
        <f t="shared" ref="E137:E200" si="2">REPLACE(D137,5,5,"*****")</f>
        <v>2021*****10</v>
      </c>
      <c r="F137" s="115" t="s">
        <v>43</v>
      </c>
      <c r="G137" s="114" t="s">
        <v>175</v>
      </c>
      <c r="H137" s="114" t="s">
        <v>176</v>
      </c>
      <c r="I137" s="114">
        <v>3</v>
      </c>
      <c r="J137" s="114" t="s">
        <v>177</v>
      </c>
      <c r="K137" s="131" t="s">
        <v>436</v>
      </c>
      <c r="L137" s="114" t="s">
        <v>24</v>
      </c>
      <c r="M137" s="127">
        <v>77.508</v>
      </c>
      <c r="N137" s="128" t="s">
        <v>411</v>
      </c>
      <c r="O137" s="114" t="s">
        <v>183</v>
      </c>
      <c r="P137" s="131" t="s">
        <v>163</v>
      </c>
    </row>
    <row r="138" s="94" customFormat="1" spans="1:16">
      <c r="A138" s="106">
        <v>136</v>
      </c>
      <c r="B138" s="107" t="s">
        <v>16</v>
      </c>
      <c r="C138" s="108" t="s">
        <v>437</v>
      </c>
      <c r="D138" s="108" t="s">
        <v>438</v>
      </c>
      <c r="E138" s="109" t="str">
        <f t="shared" si="2"/>
        <v>2022*****08</v>
      </c>
      <c r="F138" s="110" t="s">
        <v>19</v>
      </c>
      <c r="G138" s="111" t="s">
        <v>20</v>
      </c>
      <c r="H138" s="111" t="s">
        <v>21</v>
      </c>
      <c r="I138" s="106">
        <v>2</v>
      </c>
      <c r="J138" s="111" t="s">
        <v>207</v>
      </c>
      <c r="K138" s="114" t="s">
        <v>439</v>
      </c>
      <c r="L138" s="111" t="s">
        <v>48</v>
      </c>
      <c r="M138" s="123">
        <v>79.5809523809524</v>
      </c>
      <c r="N138" s="111" t="s">
        <v>440</v>
      </c>
      <c r="O138" s="111" t="s">
        <v>441</v>
      </c>
      <c r="P138" s="111" t="s">
        <v>27</v>
      </c>
    </row>
    <row r="139" s="94" customFormat="1" spans="1:16">
      <c r="A139" s="106">
        <v>137</v>
      </c>
      <c r="B139" s="107" t="s">
        <v>16</v>
      </c>
      <c r="C139" s="108" t="s">
        <v>442</v>
      </c>
      <c r="D139" s="108" t="s">
        <v>443</v>
      </c>
      <c r="E139" s="109" t="str">
        <f t="shared" si="2"/>
        <v>2022*****15</v>
      </c>
      <c r="F139" s="110" t="s">
        <v>19</v>
      </c>
      <c r="G139" s="111" t="s">
        <v>20</v>
      </c>
      <c r="H139" s="111" t="s">
        <v>21</v>
      </c>
      <c r="I139" s="106">
        <v>2</v>
      </c>
      <c r="J139" s="111" t="s">
        <v>34</v>
      </c>
      <c r="K139" s="114" t="s">
        <v>214</v>
      </c>
      <c r="L139" s="111" t="s">
        <v>48</v>
      </c>
      <c r="M139" s="123">
        <v>79.4666666666666</v>
      </c>
      <c r="N139" s="111" t="s">
        <v>444</v>
      </c>
      <c r="O139" s="111" t="s">
        <v>441</v>
      </c>
      <c r="P139" s="111" t="s">
        <v>27</v>
      </c>
    </row>
    <row r="140" s="94" customFormat="1" spans="1:16">
      <c r="A140" s="106">
        <v>138</v>
      </c>
      <c r="B140" s="107" t="s">
        <v>16</v>
      </c>
      <c r="C140" s="108" t="s">
        <v>445</v>
      </c>
      <c r="D140" s="108" t="s">
        <v>446</v>
      </c>
      <c r="E140" s="109" t="str">
        <f t="shared" si="2"/>
        <v>2022*****21</v>
      </c>
      <c r="F140" s="110" t="s">
        <v>19</v>
      </c>
      <c r="G140" s="111" t="s">
        <v>20</v>
      </c>
      <c r="H140" s="111" t="s">
        <v>21</v>
      </c>
      <c r="I140" s="106">
        <v>2</v>
      </c>
      <c r="J140" s="111" t="s">
        <v>207</v>
      </c>
      <c r="K140" s="114" t="s">
        <v>447</v>
      </c>
      <c r="L140" s="111" t="s">
        <v>24</v>
      </c>
      <c r="M140" s="123">
        <v>79.4537142857143</v>
      </c>
      <c r="N140" s="111" t="s">
        <v>448</v>
      </c>
      <c r="O140" s="111" t="s">
        <v>441</v>
      </c>
      <c r="P140" s="111" t="s">
        <v>27</v>
      </c>
    </row>
    <row r="141" s="94" customFormat="1" spans="1:16">
      <c r="A141" s="106">
        <v>139</v>
      </c>
      <c r="B141" s="107" t="s">
        <v>16</v>
      </c>
      <c r="C141" s="108" t="s">
        <v>449</v>
      </c>
      <c r="D141" s="112" t="s">
        <v>450</v>
      </c>
      <c r="E141" s="109" t="str">
        <f t="shared" si="2"/>
        <v>2022*****17</v>
      </c>
      <c r="F141" s="110" t="s">
        <v>19</v>
      </c>
      <c r="G141" s="111" t="s">
        <v>20</v>
      </c>
      <c r="H141" s="111" t="s">
        <v>21</v>
      </c>
      <c r="I141" s="106">
        <v>2</v>
      </c>
      <c r="J141" s="111" t="s">
        <v>39</v>
      </c>
      <c r="K141" s="114" t="s">
        <v>218</v>
      </c>
      <c r="L141" s="111" t="s">
        <v>24</v>
      </c>
      <c r="M141" s="123">
        <v>79.4535991140642</v>
      </c>
      <c r="N141" s="111" t="s">
        <v>451</v>
      </c>
      <c r="O141" s="111" t="s">
        <v>441</v>
      </c>
      <c r="P141" s="111" t="s">
        <v>27</v>
      </c>
    </row>
    <row r="142" s="94" customFormat="1" spans="1:16">
      <c r="A142" s="106">
        <v>140</v>
      </c>
      <c r="B142" s="107" t="s">
        <v>16</v>
      </c>
      <c r="C142" s="108" t="s">
        <v>452</v>
      </c>
      <c r="D142" s="108" t="s">
        <v>453</v>
      </c>
      <c r="E142" s="109" t="str">
        <f t="shared" si="2"/>
        <v>2022*****04</v>
      </c>
      <c r="F142" s="110" t="s">
        <v>19</v>
      </c>
      <c r="G142" s="111" t="s">
        <v>20</v>
      </c>
      <c r="H142" s="111" t="s">
        <v>21</v>
      </c>
      <c r="I142" s="106">
        <v>2</v>
      </c>
      <c r="J142" s="111" t="s">
        <v>22</v>
      </c>
      <c r="K142" s="114" t="s">
        <v>186</v>
      </c>
      <c r="L142" s="111" t="s">
        <v>24</v>
      </c>
      <c r="M142" s="123">
        <v>79.4476190476191</v>
      </c>
      <c r="N142" s="111" t="s">
        <v>454</v>
      </c>
      <c r="O142" s="111" t="s">
        <v>441</v>
      </c>
      <c r="P142" s="111" t="s">
        <v>27</v>
      </c>
    </row>
    <row r="143" s="94" customFormat="1" spans="1:16">
      <c r="A143" s="106">
        <v>141</v>
      </c>
      <c r="B143" s="107" t="s">
        <v>16</v>
      </c>
      <c r="C143" s="108" t="s">
        <v>455</v>
      </c>
      <c r="D143" s="112" t="s">
        <v>456</v>
      </c>
      <c r="E143" s="109" t="str">
        <f t="shared" si="2"/>
        <v>2022*****13</v>
      </c>
      <c r="F143" s="110" t="s">
        <v>19</v>
      </c>
      <c r="G143" s="111" t="s">
        <v>20</v>
      </c>
      <c r="H143" s="111" t="s">
        <v>21</v>
      </c>
      <c r="I143" s="106">
        <v>2</v>
      </c>
      <c r="J143" s="111" t="s">
        <v>39</v>
      </c>
      <c r="K143" s="114" t="s">
        <v>457</v>
      </c>
      <c r="L143" s="111" t="s">
        <v>24</v>
      </c>
      <c r="M143" s="123">
        <v>79.2871794871795</v>
      </c>
      <c r="N143" s="111" t="s">
        <v>458</v>
      </c>
      <c r="O143" s="111" t="s">
        <v>441</v>
      </c>
      <c r="P143" s="111" t="s">
        <v>27</v>
      </c>
    </row>
    <row r="144" s="94" customFormat="1" spans="1:16">
      <c r="A144" s="106">
        <v>142</v>
      </c>
      <c r="B144" s="107" t="s">
        <v>16</v>
      </c>
      <c r="C144" s="108" t="s">
        <v>459</v>
      </c>
      <c r="D144" s="108" t="s">
        <v>460</v>
      </c>
      <c r="E144" s="109" t="str">
        <f t="shared" si="2"/>
        <v>2022*****25</v>
      </c>
      <c r="F144" s="110" t="s">
        <v>19</v>
      </c>
      <c r="G144" s="111" t="s">
        <v>20</v>
      </c>
      <c r="H144" s="111" t="s">
        <v>21</v>
      </c>
      <c r="I144" s="106">
        <v>2</v>
      </c>
      <c r="J144" s="111" t="s">
        <v>207</v>
      </c>
      <c r="K144" s="114" t="s">
        <v>461</v>
      </c>
      <c r="L144" s="111" t="s">
        <v>24</v>
      </c>
      <c r="M144" s="123">
        <v>79.2513904761905</v>
      </c>
      <c r="N144" s="111" t="s">
        <v>462</v>
      </c>
      <c r="O144" s="111" t="s">
        <v>441</v>
      </c>
      <c r="P144" s="111" t="s">
        <v>27</v>
      </c>
    </row>
    <row r="145" s="94" customFormat="1" spans="1:16">
      <c r="A145" s="106">
        <v>143</v>
      </c>
      <c r="B145" s="107" t="s">
        <v>16</v>
      </c>
      <c r="C145" s="108" t="s">
        <v>463</v>
      </c>
      <c r="D145" s="108" t="s">
        <v>464</v>
      </c>
      <c r="E145" s="109" t="str">
        <f t="shared" si="2"/>
        <v>2022*****09</v>
      </c>
      <c r="F145" s="110" t="s">
        <v>19</v>
      </c>
      <c r="G145" s="111" t="s">
        <v>20</v>
      </c>
      <c r="H145" s="111" t="s">
        <v>21</v>
      </c>
      <c r="I145" s="106">
        <v>2</v>
      </c>
      <c r="J145" s="111" t="s">
        <v>465</v>
      </c>
      <c r="K145" s="114" t="s">
        <v>147</v>
      </c>
      <c r="L145" s="111" t="s">
        <v>48</v>
      </c>
      <c r="M145" s="123">
        <v>79.2179428571429</v>
      </c>
      <c r="N145" s="111" t="s">
        <v>466</v>
      </c>
      <c r="O145" s="111" t="s">
        <v>441</v>
      </c>
      <c r="P145" s="111" t="s">
        <v>27</v>
      </c>
    </row>
    <row r="146" s="94" customFormat="1" spans="1:16">
      <c r="A146" s="106">
        <v>144</v>
      </c>
      <c r="B146" s="107" t="s">
        <v>16</v>
      </c>
      <c r="C146" s="108" t="s">
        <v>467</v>
      </c>
      <c r="D146" s="108" t="s">
        <v>468</v>
      </c>
      <c r="E146" s="109" t="str">
        <f t="shared" si="2"/>
        <v>2022*****12</v>
      </c>
      <c r="F146" s="110" t="s">
        <v>19</v>
      </c>
      <c r="G146" s="111" t="s">
        <v>20</v>
      </c>
      <c r="H146" s="111" t="s">
        <v>21</v>
      </c>
      <c r="I146" s="106">
        <v>2</v>
      </c>
      <c r="J146" s="111" t="s">
        <v>190</v>
      </c>
      <c r="K146" s="114" t="s">
        <v>469</v>
      </c>
      <c r="L146" s="111" t="s">
        <v>48</v>
      </c>
      <c r="M146" s="123">
        <v>78.9095238095238</v>
      </c>
      <c r="N146" s="111" t="s">
        <v>470</v>
      </c>
      <c r="O146" s="111" t="s">
        <v>441</v>
      </c>
      <c r="P146" s="111" t="s">
        <v>27</v>
      </c>
    </row>
    <row r="147" s="94" customFormat="1" spans="1:16">
      <c r="A147" s="106">
        <v>145</v>
      </c>
      <c r="B147" s="107" t="s">
        <v>16</v>
      </c>
      <c r="C147" s="108" t="s">
        <v>471</v>
      </c>
      <c r="D147" s="112" t="s">
        <v>472</v>
      </c>
      <c r="E147" s="109" t="str">
        <f t="shared" si="2"/>
        <v>2022*****14</v>
      </c>
      <c r="F147" s="110" t="s">
        <v>19</v>
      </c>
      <c r="G147" s="111" t="s">
        <v>20</v>
      </c>
      <c r="H147" s="111" t="s">
        <v>21</v>
      </c>
      <c r="I147" s="106">
        <v>2</v>
      </c>
      <c r="J147" s="111" t="s">
        <v>39</v>
      </c>
      <c r="K147" s="114" t="s">
        <v>461</v>
      </c>
      <c r="L147" s="111" t="s">
        <v>24</v>
      </c>
      <c r="M147" s="123">
        <v>78.8937728937729</v>
      </c>
      <c r="N147" s="111" t="s">
        <v>473</v>
      </c>
      <c r="O147" s="111" t="s">
        <v>441</v>
      </c>
      <c r="P147" s="111" t="s">
        <v>27</v>
      </c>
    </row>
    <row r="148" s="94" customFormat="1" spans="1:16">
      <c r="A148" s="106">
        <v>146</v>
      </c>
      <c r="B148" s="107" t="s">
        <v>16</v>
      </c>
      <c r="C148" s="108" t="s">
        <v>474</v>
      </c>
      <c r="D148" s="112" t="s">
        <v>475</v>
      </c>
      <c r="E148" s="109" t="str">
        <f t="shared" si="2"/>
        <v>2022*****01</v>
      </c>
      <c r="F148" s="110" t="s">
        <v>19</v>
      </c>
      <c r="G148" s="111" t="s">
        <v>20</v>
      </c>
      <c r="H148" s="111" t="s">
        <v>21</v>
      </c>
      <c r="I148" s="106">
        <v>2</v>
      </c>
      <c r="J148" s="111" t="s">
        <v>39</v>
      </c>
      <c r="K148" s="114" t="s">
        <v>476</v>
      </c>
      <c r="L148" s="111" t="s">
        <v>48</v>
      </c>
      <c r="M148" s="123">
        <v>78.7110095238095</v>
      </c>
      <c r="N148" s="111" t="s">
        <v>477</v>
      </c>
      <c r="O148" s="111" t="s">
        <v>441</v>
      </c>
      <c r="P148" s="111" t="s">
        <v>27</v>
      </c>
    </row>
    <row r="149" s="94" customFormat="1" spans="1:16">
      <c r="A149" s="106">
        <v>147</v>
      </c>
      <c r="B149" s="107" t="s">
        <v>16</v>
      </c>
      <c r="C149" s="108" t="s">
        <v>478</v>
      </c>
      <c r="D149" s="108" t="s">
        <v>479</v>
      </c>
      <c r="E149" s="109" t="str">
        <f t="shared" si="2"/>
        <v>2022*****07</v>
      </c>
      <c r="F149" s="110" t="s">
        <v>19</v>
      </c>
      <c r="G149" s="111" t="s">
        <v>20</v>
      </c>
      <c r="H149" s="111" t="s">
        <v>21</v>
      </c>
      <c r="I149" s="106">
        <v>2</v>
      </c>
      <c r="J149" s="111" t="s">
        <v>465</v>
      </c>
      <c r="K149" s="114" t="s">
        <v>199</v>
      </c>
      <c r="L149" s="111" t="s">
        <v>24</v>
      </c>
      <c r="M149" s="123">
        <v>78.4808380952381</v>
      </c>
      <c r="N149" s="111" t="s">
        <v>480</v>
      </c>
      <c r="O149" s="111" t="s">
        <v>441</v>
      </c>
      <c r="P149" s="111" t="s">
        <v>27</v>
      </c>
    </row>
    <row r="150" s="94" customFormat="1" spans="1:16">
      <c r="A150" s="106">
        <v>148</v>
      </c>
      <c r="B150" s="107" t="s">
        <v>16</v>
      </c>
      <c r="C150" s="108" t="s">
        <v>481</v>
      </c>
      <c r="D150" s="108" t="s">
        <v>482</v>
      </c>
      <c r="E150" s="109" t="str">
        <f t="shared" si="2"/>
        <v>2022*****16</v>
      </c>
      <c r="F150" s="110" t="s">
        <v>19</v>
      </c>
      <c r="G150" s="111" t="s">
        <v>20</v>
      </c>
      <c r="H150" s="111" t="s">
        <v>21</v>
      </c>
      <c r="I150" s="106">
        <v>2</v>
      </c>
      <c r="J150" s="111" t="s">
        <v>483</v>
      </c>
      <c r="K150" s="114" t="s">
        <v>195</v>
      </c>
      <c r="L150" s="111" t="s">
        <v>24</v>
      </c>
      <c r="M150" s="123">
        <v>78.4761904761905</v>
      </c>
      <c r="N150" s="111" t="s">
        <v>484</v>
      </c>
      <c r="O150" s="111" t="s">
        <v>441</v>
      </c>
      <c r="P150" s="111" t="s">
        <v>27</v>
      </c>
    </row>
    <row r="151" s="94" customFormat="1" spans="1:16">
      <c r="A151" s="106">
        <v>149</v>
      </c>
      <c r="B151" s="107" t="s">
        <v>16</v>
      </c>
      <c r="C151" s="108" t="s">
        <v>485</v>
      </c>
      <c r="D151" s="108" t="s">
        <v>486</v>
      </c>
      <c r="E151" s="109" t="str">
        <f t="shared" si="2"/>
        <v>2022*****05</v>
      </c>
      <c r="F151" s="110" t="s">
        <v>19</v>
      </c>
      <c r="G151" s="111" t="s">
        <v>20</v>
      </c>
      <c r="H151" s="111" t="s">
        <v>21</v>
      </c>
      <c r="I151" s="106">
        <v>2</v>
      </c>
      <c r="J151" s="111" t="s">
        <v>34</v>
      </c>
      <c r="K151" s="114" t="s">
        <v>214</v>
      </c>
      <c r="L151" s="111" t="s">
        <v>24</v>
      </c>
      <c r="M151" s="123">
        <v>78.3809523809524</v>
      </c>
      <c r="N151" s="111" t="s">
        <v>487</v>
      </c>
      <c r="O151" s="111" t="s">
        <v>441</v>
      </c>
      <c r="P151" s="111" t="s">
        <v>27</v>
      </c>
    </row>
    <row r="152" s="94" customFormat="1" spans="1:16">
      <c r="A152" s="106">
        <v>150</v>
      </c>
      <c r="B152" s="107" t="s">
        <v>16</v>
      </c>
      <c r="C152" s="108" t="s">
        <v>488</v>
      </c>
      <c r="D152" s="112" t="s">
        <v>489</v>
      </c>
      <c r="E152" s="109" t="str">
        <f t="shared" si="2"/>
        <v>2022*****07</v>
      </c>
      <c r="F152" s="110" t="s">
        <v>19</v>
      </c>
      <c r="G152" s="111" t="s">
        <v>20</v>
      </c>
      <c r="H152" s="111" t="s">
        <v>21</v>
      </c>
      <c r="I152" s="106">
        <v>2</v>
      </c>
      <c r="J152" s="111" t="s">
        <v>490</v>
      </c>
      <c r="K152" s="114" t="s">
        <v>218</v>
      </c>
      <c r="L152" s="111" t="s">
        <v>24</v>
      </c>
      <c r="M152" s="123">
        <v>78.145180952381</v>
      </c>
      <c r="N152" s="111" t="s">
        <v>491</v>
      </c>
      <c r="O152" s="111" t="s">
        <v>441</v>
      </c>
      <c r="P152" s="111" t="s">
        <v>27</v>
      </c>
    </row>
    <row r="153" s="95" customFormat="1" ht="15.6" customHeight="1" spans="1:16">
      <c r="A153" s="106">
        <v>151</v>
      </c>
      <c r="B153" s="113" t="s">
        <v>16</v>
      </c>
      <c r="C153" s="114" t="s">
        <v>492</v>
      </c>
      <c r="D153" s="114">
        <v>20205419623</v>
      </c>
      <c r="E153" s="109" t="str">
        <f t="shared" si="2"/>
        <v>2020*****23</v>
      </c>
      <c r="F153" s="115" t="s">
        <v>43</v>
      </c>
      <c r="G153" s="114" t="s">
        <v>44</v>
      </c>
      <c r="H153" s="114" t="s">
        <v>45</v>
      </c>
      <c r="I153" s="114">
        <v>5</v>
      </c>
      <c r="J153" s="114" t="s">
        <v>52</v>
      </c>
      <c r="K153" s="114" t="s">
        <v>47</v>
      </c>
      <c r="L153" s="114" t="s">
        <v>24</v>
      </c>
      <c r="M153" s="114">
        <v>81.56</v>
      </c>
      <c r="N153" s="114" t="s">
        <v>493</v>
      </c>
      <c r="O153" s="114" t="s">
        <v>441</v>
      </c>
      <c r="P153" s="114" t="s">
        <v>50</v>
      </c>
    </row>
    <row r="154" s="95" customFormat="1" ht="15.6" customHeight="1" spans="1:16">
      <c r="A154" s="106">
        <v>152</v>
      </c>
      <c r="B154" s="113" t="s">
        <v>16</v>
      </c>
      <c r="C154" s="114" t="s">
        <v>494</v>
      </c>
      <c r="D154" s="114">
        <v>20205436931</v>
      </c>
      <c r="E154" s="109" t="str">
        <f t="shared" si="2"/>
        <v>2020*****31</v>
      </c>
      <c r="F154" s="115" t="s">
        <v>43</v>
      </c>
      <c r="G154" s="114" t="s">
        <v>44</v>
      </c>
      <c r="H154" s="114" t="s">
        <v>45</v>
      </c>
      <c r="I154" s="114">
        <v>5</v>
      </c>
      <c r="J154" s="114" t="s">
        <v>234</v>
      </c>
      <c r="K154" s="114" t="s">
        <v>47</v>
      </c>
      <c r="L154" s="114" t="s">
        <v>48</v>
      </c>
      <c r="M154" s="124">
        <v>81.48</v>
      </c>
      <c r="N154" s="114" t="s">
        <v>495</v>
      </c>
      <c r="O154" s="114" t="s">
        <v>441</v>
      </c>
      <c r="P154" s="114" t="s">
        <v>50</v>
      </c>
    </row>
    <row r="155" s="95" customFormat="1" ht="15.6" customHeight="1" spans="1:16">
      <c r="A155" s="106">
        <v>153</v>
      </c>
      <c r="B155" s="113" t="s">
        <v>16</v>
      </c>
      <c r="C155" s="114" t="s">
        <v>496</v>
      </c>
      <c r="D155" s="114">
        <v>20205195708</v>
      </c>
      <c r="E155" s="109" t="str">
        <f t="shared" si="2"/>
        <v>2020*****08</v>
      </c>
      <c r="F155" s="115" t="s">
        <v>43</v>
      </c>
      <c r="G155" s="114" t="s">
        <v>44</v>
      </c>
      <c r="H155" s="114" t="s">
        <v>45</v>
      </c>
      <c r="I155" s="114">
        <v>5</v>
      </c>
      <c r="J155" s="114" t="s">
        <v>46</v>
      </c>
      <c r="K155" s="114" t="s">
        <v>47</v>
      </c>
      <c r="L155" s="114" t="s">
        <v>48</v>
      </c>
      <c r="M155" s="124">
        <v>81.46</v>
      </c>
      <c r="N155" s="114" t="s">
        <v>497</v>
      </c>
      <c r="O155" s="114" t="s">
        <v>441</v>
      </c>
      <c r="P155" s="114" t="s">
        <v>50</v>
      </c>
    </row>
    <row r="156" s="95" customFormat="1" ht="15.6" customHeight="1" spans="1:16">
      <c r="A156" s="106">
        <v>154</v>
      </c>
      <c r="B156" s="113" t="s">
        <v>16</v>
      </c>
      <c r="C156" s="114" t="s">
        <v>498</v>
      </c>
      <c r="D156" s="114">
        <v>20205449301</v>
      </c>
      <c r="E156" s="109" t="str">
        <f t="shared" si="2"/>
        <v>2020*****01</v>
      </c>
      <c r="F156" s="115" t="s">
        <v>43</v>
      </c>
      <c r="G156" s="114" t="s">
        <v>44</v>
      </c>
      <c r="H156" s="114" t="s">
        <v>45</v>
      </c>
      <c r="I156" s="114">
        <v>5</v>
      </c>
      <c r="J156" s="114" t="s">
        <v>234</v>
      </c>
      <c r="K156" s="114" t="s">
        <v>47</v>
      </c>
      <c r="L156" s="114" t="s">
        <v>24</v>
      </c>
      <c r="M156" s="124">
        <v>81.37</v>
      </c>
      <c r="N156" s="114" t="s">
        <v>499</v>
      </c>
      <c r="O156" s="114" t="s">
        <v>441</v>
      </c>
      <c r="P156" s="114" t="s">
        <v>50</v>
      </c>
    </row>
    <row r="157" s="95" customFormat="1" ht="15.6" customHeight="1" spans="1:16">
      <c r="A157" s="106">
        <v>155</v>
      </c>
      <c r="B157" s="113" t="s">
        <v>16</v>
      </c>
      <c r="C157" s="114" t="s">
        <v>500</v>
      </c>
      <c r="D157" s="114">
        <v>20205165302</v>
      </c>
      <c r="E157" s="109" t="str">
        <f t="shared" si="2"/>
        <v>2020*****02</v>
      </c>
      <c r="F157" s="115" t="s">
        <v>43</v>
      </c>
      <c r="G157" s="114" t="s">
        <v>44</v>
      </c>
      <c r="H157" s="114" t="s">
        <v>45</v>
      </c>
      <c r="I157" s="114">
        <v>5</v>
      </c>
      <c r="J157" s="114" t="s">
        <v>46</v>
      </c>
      <c r="K157" s="114" t="s">
        <v>47</v>
      </c>
      <c r="L157" s="114" t="s">
        <v>24</v>
      </c>
      <c r="M157" s="124">
        <v>81.35</v>
      </c>
      <c r="N157" s="114" t="s">
        <v>501</v>
      </c>
      <c r="O157" s="114" t="s">
        <v>441</v>
      </c>
      <c r="P157" s="114" t="s">
        <v>50</v>
      </c>
    </row>
    <row r="158" s="95" customFormat="1" ht="15.6" customHeight="1" spans="1:16">
      <c r="A158" s="106">
        <v>156</v>
      </c>
      <c r="B158" s="113" t="s">
        <v>16</v>
      </c>
      <c r="C158" s="114" t="s">
        <v>502</v>
      </c>
      <c r="D158" s="114">
        <v>20205458426</v>
      </c>
      <c r="E158" s="109" t="str">
        <f t="shared" si="2"/>
        <v>2020*****26</v>
      </c>
      <c r="F158" s="115" t="s">
        <v>43</v>
      </c>
      <c r="G158" s="114" t="s">
        <v>44</v>
      </c>
      <c r="H158" s="114" t="s">
        <v>45</v>
      </c>
      <c r="I158" s="114">
        <v>5</v>
      </c>
      <c r="J158" s="114" t="s">
        <v>503</v>
      </c>
      <c r="K158" s="114" t="s">
        <v>47</v>
      </c>
      <c r="L158" s="114" t="s">
        <v>48</v>
      </c>
      <c r="M158" s="124">
        <v>81.23</v>
      </c>
      <c r="N158" s="114" t="s">
        <v>504</v>
      </c>
      <c r="O158" s="114" t="s">
        <v>441</v>
      </c>
      <c r="P158" s="114" t="s">
        <v>50</v>
      </c>
    </row>
    <row r="159" s="95" customFormat="1" ht="15.6" customHeight="1" spans="1:16">
      <c r="A159" s="106">
        <v>157</v>
      </c>
      <c r="B159" s="113" t="s">
        <v>16</v>
      </c>
      <c r="C159" s="133" t="s">
        <v>505</v>
      </c>
      <c r="D159" s="133" t="s">
        <v>506</v>
      </c>
      <c r="E159" s="109" t="str">
        <f t="shared" si="2"/>
        <v>2020*****28</v>
      </c>
      <c r="F159" s="134" t="s">
        <v>43</v>
      </c>
      <c r="G159" s="133" t="s">
        <v>44</v>
      </c>
      <c r="H159" s="133" t="s">
        <v>45</v>
      </c>
      <c r="I159" s="133">
        <v>5</v>
      </c>
      <c r="J159" s="133" t="s">
        <v>221</v>
      </c>
      <c r="K159" s="133" t="s">
        <v>47</v>
      </c>
      <c r="L159" s="133" t="s">
        <v>24</v>
      </c>
      <c r="M159" s="124">
        <v>81.18</v>
      </c>
      <c r="N159" s="114" t="s">
        <v>507</v>
      </c>
      <c r="O159" s="114" t="s">
        <v>441</v>
      </c>
      <c r="P159" s="114" t="s">
        <v>50</v>
      </c>
    </row>
    <row r="160" s="95" customFormat="1" ht="15.6" customHeight="1" spans="1:16">
      <c r="A160" s="106">
        <v>158</v>
      </c>
      <c r="B160" s="113" t="s">
        <v>16</v>
      </c>
      <c r="C160" s="135" t="s">
        <v>508</v>
      </c>
      <c r="D160" s="135">
        <v>20205368028</v>
      </c>
      <c r="E160" s="109" t="str">
        <f t="shared" si="2"/>
        <v>2020*****28</v>
      </c>
      <c r="F160" s="136" t="s">
        <v>43</v>
      </c>
      <c r="G160" s="135" t="s">
        <v>44</v>
      </c>
      <c r="H160" s="135" t="s">
        <v>45</v>
      </c>
      <c r="I160" s="135">
        <v>5</v>
      </c>
      <c r="J160" s="135" t="s">
        <v>221</v>
      </c>
      <c r="K160" s="135" t="s">
        <v>47</v>
      </c>
      <c r="L160" s="135" t="s">
        <v>24</v>
      </c>
      <c r="M160" s="138">
        <v>81.13</v>
      </c>
      <c r="N160" s="139" t="s">
        <v>509</v>
      </c>
      <c r="O160" s="114" t="s">
        <v>441</v>
      </c>
      <c r="P160" s="114" t="s">
        <v>50</v>
      </c>
    </row>
    <row r="161" s="95" customFormat="1" ht="15.6" customHeight="1" spans="1:16">
      <c r="A161" s="106">
        <v>159</v>
      </c>
      <c r="B161" s="113" t="s">
        <v>16</v>
      </c>
      <c r="C161" s="114" t="s">
        <v>510</v>
      </c>
      <c r="D161" s="114">
        <v>20205320218</v>
      </c>
      <c r="E161" s="109" t="str">
        <f t="shared" si="2"/>
        <v>2020*****18</v>
      </c>
      <c r="F161" s="115" t="s">
        <v>43</v>
      </c>
      <c r="G161" s="114" t="s">
        <v>44</v>
      </c>
      <c r="H161" s="114" t="s">
        <v>45</v>
      </c>
      <c r="I161" s="114">
        <v>5</v>
      </c>
      <c r="J161" s="114" t="s">
        <v>221</v>
      </c>
      <c r="K161" s="114" t="s">
        <v>47</v>
      </c>
      <c r="L161" s="114" t="s">
        <v>48</v>
      </c>
      <c r="M161" s="124">
        <v>80.89</v>
      </c>
      <c r="N161" s="114" t="s">
        <v>511</v>
      </c>
      <c r="O161" s="114" t="s">
        <v>441</v>
      </c>
      <c r="P161" s="114" t="s">
        <v>50</v>
      </c>
    </row>
    <row r="162" s="95" customFormat="1" ht="15.6" customHeight="1" spans="1:16">
      <c r="A162" s="106">
        <v>160</v>
      </c>
      <c r="B162" s="113" t="s">
        <v>16</v>
      </c>
      <c r="C162" s="114" t="s">
        <v>512</v>
      </c>
      <c r="D162" s="114">
        <v>20205368024</v>
      </c>
      <c r="E162" s="109" t="str">
        <f t="shared" si="2"/>
        <v>2020*****24</v>
      </c>
      <c r="F162" s="115" t="s">
        <v>43</v>
      </c>
      <c r="G162" s="114" t="s">
        <v>44</v>
      </c>
      <c r="H162" s="114" t="s">
        <v>45</v>
      </c>
      <c r="I162" s="114">
        <v>5</v>
      </c>
      <c r="J162" s="114" t="s">
        <v>58</v>
      </c>
      <c r="K162" s="119" t="s">
        <v>47</v>
      </c>
      <c r="L162" s="119" t="s">
        <v>48</v>
      </c>
      <c r="M162" s="140">
        <v>80.8</v>
      </c>
      <c r="N162" s="141" t="s">
        <v>513</v>
      </c>
      <c r="O162" s="114" t="s">
        <v>441</v>
      </c>
      <c r="P162" s="114" t="s">
        <v>50</v>
      </c>
    </row>
    <row r="163" s="95" customFormat="1" ht="15.6" customHeight="1" spans="1:16">
      <c r="A163" s="106">
        <v>161</v>
      </c>
      <c r="B163" s="113" t="s">
        <v>16</v>
      </c>
      <c r="C163" s="114" t="s">
        <v>514</v>
      </c>
      <c r="D163" s="114">
        <v>20205419622</v>
      </c>
      <c r="E163" s="109" t="str">
        <f t="shared" si="2"/>
        <v>2020*****22</v>
      </c>
      <c r="F163" s="115" t="s">
        <v>43</v>
      </c>
      <c r="G163" s="114" t="s">
        <v>44</v>
      </c>
      <c r="H163" s="114" t="s">
        <v>45</v>
      </c>
      <c r="I163" s="114">
        <v>5</v>
      </c>
      <c r="J163" s="114" t="s">
        <v>58</v>
      </c>
      <c r="K163" s="114" t="s">
        <v>47</v>
      </c>
      <c r="L163" s="114" t="s">
        <v>24</v>
      </c>
      <c r="M163" s="142">
        <v>80.76</v>
      </c>
      <c r="N163" s="143" t="s">
        <v>515</v>
      </c>
      <c r="O163" s="114" t="s">
        <v>441</v>
      </c>
      <c r="P163" s="114" t="s">
        <v>50</v>
      </c>
    </row>
    <row r="164" s="95" customFormat="1" ht="15.6" customHeight="1" spans="1:16">
      <c r="A164" s="106">
        <v>162</v>
      </c>
      <c r="B164" s="113" t="s">
        <v>16</v>
      </c>
      <c r="C164" s="114" t="s">
        <v>516</v>
      </c>
      <c r="D164" s="114">
        <v>20205419724</v>
      </c>
      <c r="E164" s="109" t="str">
        <f t="shared" si="2"/>
        <v>2020*****24</v>
      </c>
      <c r="F164" s="115" t="s">
        <v>43</v>
      </c>
      <c r="G164" s="114" t="s">
        <v>44</v>
      </c>
      <c r="H164" s="114" t="s">
        <v>45</v>
      </c>
      <c r="I164" s="114">
        <v>5</v>
      </c>
      <c r="J164" s="114" t="s">
        <v>234</v>
      </c>
      <c r="K164" s="114" t="s">
        <v>47</v>
      </c>
      <c r="L164" s="114" t="s">
        <v>48</v>
      </c>
      <c r="M164" s="124">
        <v>80.49</v>
      </c>
      <c r="N164" s="114" t="s">
        <v>517</v>
      </c>
      <c r="O164" s="114" t="s">
        <v>441</v>
      </c>
      <c r="P164" s="114" t="s">
        <v>50</v>
      </c>
    </row>
    <row r="165" s="95" customFormat="1" ht="15.6" customHeight="1" spans="1:16">
      <c r="A165" s="106">
        <v>163</v>
      </c>
      <c r="B165" s="113" t="s">
        <v>16</v>
      </c>
      <c r="C165" s="114" t="s">
        <v>518</v>
      </c>
      <c r="D165" s="114">
        <v>20205216612</v>
      </c>
      <c r="E165" s="109" t="str">
        <f t="shared" si="2"/>
        <v>2020*****12</v>
      </c>
      <c r="F165" s="115" t="s">
        <v>43</v>
      </c>
      <c r="G165" s="114" t="s">
        <v>44</v>
      </c>
      <c r="H165" s="114" t="s">
        <v>45</v>
      </c>
      <c r="I165" s="114">
        <v>5</v>
      </c>
      <c r="J165" s="114" t="s">
        <v>234</v>
      </c>
      <c r="K165" s="114" t="s">
        <v>47</v>
      </c>
      <c r="L165" s="114" t="s">
        <v>48</v>
      </c>
      <c r="M165" s="124">
        <v>80.38</v>
      </c>
      <c r="N165" s="114" t="s">
        <v>519</v>
      </c>
      <c r="O165" s="114" t="s">
        <v>441</v>
      </c>
      <c r="P165" s="114" t="s">
        <v>50</v>
      </c>
    </row>
    <row r="166" s="95" customFormat="1" ht="15.6" customHeight="1" spans="1:16">
      <c r="A166" s="106">
        <v>164</v>
      </c>
      <c r="B166" s="113" t="s">
        <v>16</v>
      </c>
      <c r="C166" s="114" t="s">
        <v>520</v>
      </c>
      <c r="D166" s="114">
        <v>20205280019</v>
      </c>
      <c r="E166" s="109" t="str">
        <f t="shared" si="2"/>
        <v>2020*****19</v>
      </c>
      <c r="F166" s="115" t="s">
        <v>43</v>
      </c>
      <c r="G166" s="114" t="s">
        <v>44</v>
      </c>
      <c r="H166" s="114" t="s">
        <v>45</v>
      </c>
      <c r="I166" s="114">
        <v>5</v>
      </c>
      <c r="J166" s="114" t="s">
        <v>52</v>
      </c>
      <c r="K166" s="114" t="s">
        <v>47</v>
      </c>
      <c r="L166" s="114" t="s">
        <v>24</v>
      </c>
      <c r="M166" s="124">
        <v>80.1</v>
      </c>
      <c r="N166" s="114" t="s">
        <v>521</v>
      </c>
      <c r="O166" s="114" t="s">
        <v>441</v>
      </c>
      <c r="P166" s="114" t="s">
        <v>50</v>
      </c>
    </row>
    <row r="167" s="95" customFormat="1" ht="15.6" customHeight="1" spans="1:16">
      <c r="A167" s="106">
        <v>165</v>
      </c>
      <c r="B167" s="113" t="s">
        <v>16</v>
      </c>
      <c r="C167" s="114" t="s">
        <v>522</v>
      </c>
      <c r="D167" s="114">
        <v>20205183406</v>
      </c>
      <c r="E167" s="109" t="str">
        <f t="shared" si="2"/>
        <v>2020*****06</v>
      </c>
      <c r="F167" s="115" t="s">
        <v>43</v>
      </c>
      <c r="G167" s="114" t="s">
        <v>44</v>
      </c>
      <c r="H167" s="114" t="s">
        <v>45</v>
      </c>
      <c r="I167" s="114">
        <v>5</v>
      </c>
      <c r="J167" s="114" t="s">
        <v>52</v>
      </c>
      <c r="K167" s="114" t="s">
        <v>47</v>
      </c>
      <c r="L167" s="114" t="s">
        <v>24</v>
      </c>
      <c r="M167" s="127">
        <v>80.04</v>
      </c>
      <c r="N167" s="114" t="s">
        <v>523</v>
      </c>
      <c r="O167" s="114" t="s">
        <v>441</v>
      </c>
      <c r="P167" s="114" t="s">
        <v>50</v>
      </c>
    </row>
    <row r="168" s="95" customFormat="1" ht="15.6" customHeight="1" spans="1:16">
      <c r="A168" s="106">
        <v>166</v>
      </c>
      <c r="B168" s="113" t="s">
        <v>16</v>
      </c>
      <c r="C168" s="114" t="s">
        <v>524</v>
      </c>
      <c r="D168" s="114" t="s">
        <v>525</v>
      </c>
      <c r="E168" s="109" t="str">
        <f t="shared" si="2"/>
        <v>2020*****04</v>
      </c>
      <c r="F168" s="115" t="s">
        <v>43</v>
      </c>
      <c r="G168" s="114" t="s">
        <v>44</v>
      </c>
      <c r="H168" s="114" t="s">
        <v>45</v>
      </c>
      <c r="I168" s="114">
        <v>5</v>
      </c>
      <c r="J168" s="114" t="s">
        <v>58</v>
      </c>
      <c r="K168" s="114" t="s">
        <v>47</v>
      </c>
      <c r="L168" s="114" t="s">
        <v>48</v>
      </c>
      <c r="M168" s="142">
        <v>80.02</v>
      </c>
      <c r="N168" s="143" t="s">
        <v>526</v>
      </c>
      <c r="O168" s="114" t="s">
        <v>441</v>
      </c>
      <c r="P168" s="114" t="s">
        <v>50</v>
      </c>
    </row>
    <row r="169" s="95" customFormat="1" ht="15.6" customHeight="1" spans="1:16">
      <c r="A169" s="106">
        <v>167</v>
      </c>
      <c r="B169" s="113" t="s">
        <v>16</v>
      </c>
      <c r="C169" s="114" t="s">
        <v>527</v>
      </c>
      <c r="D169" s="114" t="s">
        <v>528</v>
      </c>
      <c r="E169" s="109" t="str">
        <f t="shared" si="2"/>
        <v>2020*****01</v>
      </c>
      <c r="F169" s="115" t="s">
        <v>43</v>
      </c>
      <c r="G169" s="114" t="s">
        <v>44</v>
      </c>
      <c r="H169" s="114" t="s">
        <v>45</v>
      </c>
      <c r="I169" s="114">
        <v>5</v>
      </c>
      <c r="J169" s="114" t="s">
        <v>55</v>
      </c>
      <c r="K169" s="114" t="s">
        <v>47</v>
      </c>
      <c r="L169" s="114" t="s">
        <v>24</v>
      </c>
      <c r="M169" s="114">
        <v>79.81</v>
      </c>
      <c r="N169" s="114" t="s">
        <v>529</v>
      </c>
      <c r="O169" s="114" t="s">
        <v>441</v>
      </c>
      <c r="P169" s="114" t="s">
        <v>50</v>
      </c>
    </row>
    <row r="170" s="96" customFormat="1" spans="1:16">
      <c r="A170" s="106">
        <v>168</v>
      </c>
      <c r="B170" s="116" t="s">
        <v>16</v>
      </c>
      <c r="C170" s="117" t="s">
        <v>530</v>
      </c>
      <c r="D170" s="114">
        <v>20205112306</v>
      </c>
      <c r="E170" s="109" t="str">
        <f t="shared" si="2"/>
        <v>2020*****06</v>
      </c>
      <c r="F170" s="115" t="s">
        <v>61</v>
      </c>
      <c r="G170" s="114" t="s">
        <v>44</v>
      </c>
      <c r="H170" s="114" t="s">
        <v>45</v>
      </c>
      <c r="I170" s="114">
        <v>5</v>
      </c>
      <c r="J170" s="114" t="s">
        <v>71</v>
      </c>
      <c r="K170" s="114" t="s">
        <v>63</v>
      </c>
      <c r="L170" s="114" t="s">
        <v>24</v>
      </c>
      <c r="M170" s="127">
        <v>79.98</v>
      </c>
      <c r="N170" s="128" t="s">
        <v>531</v>
      </c>
      <c r="O170" s="114" t="s">
        <v>441</v>
      </c>
      <c r="P170" s="114" t="s">
        <v>65</v>
      </c>
    </row>
    <row r="171" s="96" customFormat="1" spans="1:16">
      <c r="A171" s="106">
        <v>169</v>
      </c>
      <c r="B171" s="116" t="s">
        <v>16</v>
      </c>
      <c r="C171" s="117" t="s">
        <v>532</v>
      </c>
      <c r="D171" s="114">
        <v>20195136320</v>
      </c>
      <c r="E171" s="109" t="str">
        <f t="shared" si="2"/>
        <v>2019*****20</v>
      </c>
      <c r="F171" s="115" t="s">
        <v>61</v>
      </c>
      <c r="G171" s="114" t="s">
        <v>44</v>
      </c>
      <c r="H171" s="114" t="s">
        <v>45</v>
      </c>
      <c r="I171" s="114">
        <v>5</v>
      </c>
      <c r="J171" s="114" t="s">
        <v>67</v>
      </c>
      <c r="K171" s="114" t="s">
        <v>266</v>
      </c>
      <c r="L171" s="114" t="s">
        <v>24</v>
      </c>
      <c r="M171" s="127">
        <v>79.89</v>
      </c>
      <c r="N171" s="128" t="s">
        <v>533</v>
      </c>
      <c r="O171" s="114" t="s">
        <v>441</v>
      </c>
      <c r="P171" s="114" t="s">
        <v>65</v>
      </c>
    </row>
    <row r="172" s="96" customFormat="1" spans="1:16">
      <c r="A172" s="106">
        <v>170</v>
      </c>
      <c r="B172" s="116" t="s">
        <v>16</v>
      </c>
      <c r="C172" s="117" t="s">
        <v>534</v>
      </c>
      <c r="D172" s="114">
        <v>20205111815</v>
      </c>
      <c r="E172" s="109" t="str">
        <f t="shared" si="2"/>
        <v>2020*****15</v>
      </c>
      <c r="F172" s="115" t="s">
        <v>61</v>
      </c>
      <c r="G172" s="114" t="s">
        <v>44</v>
      </c>
      <c r="H172" s="114" t="s">
        <v>45</v>
      </c>
      <c r="I172" s="114">
        <v>5</v>
      </c>
      <c r="J172" s="114" t="s">
        <v>535</v>
      </c>
      <c r="K172" s="114" t="s">
        <v>63</v>
      </c>
      <c r="L172" s="114" t="s">
        <v>24</v>
      </c>
      <c r="M172" s="127">
        <v>79.79</v>
      </c>
      <c r="N172" s="128" t="s">
        <v>536</v>
      </c>
      <c r="O172" s="114" t="s">
        <v>441</v>
      </c>
      <c r="P172" s="114" t="s">
        <v>65</v>
      </c>
    </row>
    <row r="173" s="96" customFormat="1" spans="1:16">
      <c r="A173" s="106">
        <v>171</v>
      </c>
      <c r="B173" s="116" t="s">
        <v>16</v>
      </c>
      <c r="C173" s="117" t="s">
        <v>537</v>
      </c>
      <c r="D173" s="114">
        <v>20205112025</v>
      </c>
      <c r="E173" s="109" t="str">
        <f t="shared" si="2"/>
        <v>2020*****25</v>
      </c>
      <c r="F173" s="115" t="s">
        <v>61</v>
      </c>
      <c r="G173" s="114" t="s">
        <v>44</v>
      </c>
      <c r="H173" s="114" t="s">
        <v>45</v>
      </c>
      <c r="I173" s="114">
        <v>5</v>
      </c>
      <c r="J173" s="114" t="s">
        <v>62</v>
      </c>
      <c r="K173" s="114" t="s">
        <v>63</v>
      </c>
      <c r="L173" s="114" t="s">
        <v>24</v>
      </c>
      <c r="M173" s="127">
        <v>79.72</v>
      </c>
      <c r="N173" s="128" t="s">
        <v>538</v>
      </c>
      <c r="O173" s="114" t="s">
        <v>441</v>
      </c>
      <c r="P173" s="114" t="s">
        <v>65</v>
      </c>
    </row>
    <row r="174" s="96" customFormat="1" spans="1:16">
      <c r="A174" s="106">
        <v>172</v>
      </c>
      <c r="B174" s="116" t="s">
        <v>16</v>
      </c>
      <c r="C174" s="117" t="s">
        <v>539</v>
      </c>
      <c r="D174" s="114">
        <v>20205280027</v>
      </c>
      <c r="E174" s="109" t="str">
        <f t="shared" si="2"/>
        <v>2020*****27</v>
      </c>
      <c r="F174" s="115" t="s">
        <v>61</v>
      </c>
      <c r="G174" s="114" t="s">
        <v>44</v>
      </c>
      <c r="H174" s="114" t="s">
        <v>45</v>
      </c>
      <c r="I174" s="114">
        <v>5</v>
      </c>
      <c r="J174" s="114" t="s">
        <v>67</v>
      </c>
      <c r="K174" s="114" t="s">
        <v>68</v>
      </c>
      <c r="L174" s="114" t="s">
        <v>24</v>
      </c>
      <c r="M174" s="127">
        <v>79.4</v>
      </c>
      <c r="N174" s="128" t="s">
        <v>540</v>
      </c>
      <c r="O174" s="114" t="s">
        <v>441</v>
      </c>
      <c r="P174" s="114" t="s">
        <v>65</v>
      </c>
    </row>
    <row r="175" s="96" customFormat="1" spans="1:16">
      <c r="A175" s="106">
        <v>173</v>
      </c>
      <c r="B175" s="116" t="s">
        <v>16</v>
      </c>
      <c r="C175" s="117" t="s">
        <v>541</v>
      </c>
      <c r="D175" s="114">
        <v>20205110320</v>
      </c>
      <c r="E175" s="109" t="str">
        <f t="shared" si="2"/>
        <v>2020*****20</v>
      </c>
      <c r="F175" s="115" t="s">
        <v>61</v>
      </c>
      <c r="G175" s="114" t="s">
        <v>44</v>
      </c>
      <c r="H175" s="114" t="s">
        <v>45</v>
      </c>
      <c r="I175" s="114">
        <v>5</v>
      </c>
      <c r="J175" s="114" t="s">
        <v>90</v>
      </c>
      <c r="K175" s="114" t="s">
        <v>63</v>
      </c>
      <c r="L175" s="114" t="s">
        <v>24</v>
      </c>
      <c r="M175" s="127">
        <v>79.39</v>
      </c>
      <c r="N175" s="128" t="s">
        <v>542</v>
      </c>
      <c r="O175" s="114" t="s">
        <v>441</v>
      </c>
      <c r="P175" s="114" t="s">
        <v>65</v>
      </c>
    </row>
    <row r="176" s="96" customFormat="1" spans="1:16">
      <c r="A176" s="106">
        <v>174</v>
      </c>
      <c r="B176" s="116" t="s">
        <v>16</v>
      </c>
      <c r="C176" s="117" t="s">
        <v>543</v>
      </c>
      <c r="D176" s="114">
        <v>20205111915</v>
      </c>
      <c r="E176" s="109" t="str">
        <f t="shared" si="2"/>
        <v>2020*****15</v>
      </c>
      <c r="F176" s="115" t="s">
        <v>61</v>
      </c>
      <c r="G176" s="114" t="s">
        <v>44</v>
      </c>
      <c r="H176" s="114" t="s">
        <v>45</v>
      </c>
      <c r="I176" s="114">
        <v>5</v>
      </c>
      <c r="J176" s="114" t="s">
        <v>250</v>
      </c>
      <c r="K176" s="114" t="s">
        <v>266</v>
      </c>
      <c r="L176" s="114" t="s">
        <v>24</v>
      </c>
      <c r="M176" s="127">
        <v>79.34</v>
      </c>
      <c r="N176" s="128" t="s">
        <v>544</v>
      </c>
      <c r="O176" s="114" t="s">
        <v>441</v>
      </c>
      <c r="P176" s="114" t="s">
        <v>65</v>
      </c>
    </row>
    <row r="177" s="96" customFormat="1" spans="1:16">
      <c r="A177" s="106">
        <v>175</v>
      </c>
      <c r="B177" s="116" t="s">
        <v>16</v>
      </c>
      <c r="C177" s="117" t="s">
        <v>545</v>
      </c>
      <c r="D177" s="137">
        <v>20205111704</v>
      </c>
      <c r="E177" s="109" t="str">
        <f t="shared" si="2"/>
        <v>2020*****04</v>
      </c>
      <c r="F177" s="115" t="s">
        <v>61</v>
      </c>
      <c r="G177" s="114" t="s">
        <v>44</v>
      </c>
      <c r="H177" s="114" t="s">
        <v>45</v>
      </c>
      <c r="I177" s="114">
        <v>5</v>
      </c>
      <c r="J177" s="114" t="s">
        <v>247</v>
      </c>
      <c r="K177" s="114" t="s">
        <v>68</v>
      </c>
      <c r="L177" s="114" t="s">
        <v>24</v>
      </c>
      <c r="M177" s="127">
        <v>79.33</v>
      </c>
      <c r="N177" s="128" t="s">
        <v>546</v>
      </c>
      <c r="O177" s="114" t="s">
        <v>441</v>
      </c>
      <c r="P177" s="114" t="s">
        <v>65</v>
      </c>
    </row>
    <row r="178" s="96" customFormat="1" spans="1:16">
      <c r="A178" s="106">
        <v>176</v>
      </c>
      <c r="B178" s="116" t="s">
        <v>16</v>
      </c>
      <c r="C178" s="117" t="s">
        <v>547</v>
      </c>
      <c r="D178" s="137">
        <v>20205165201</v>
      </c>
      <c r="E178" s="109" t="str">
        <f t="shared" si="2"/>
        <v>2020*****01</v>
      </c>
      <c r="F178" s="115" t="s">
        <v>61</v>
      </c>
      <c r="G178" s="114" t="s">
        <v>44</v>
      </c>
      <c r="H178" s="114" t="s">
        <v>45</v>
      </c>
      <c r="I178" s="114">
        <v>5</v>
      </c>
      <c r="J178" s="114" t="s">
        <v>535</v>
      </c>
      <c r="K178" s="114" t="s">
        <v>72</v>
      </c>
      <c r="L178" s="114" t="s">
        <v>24</v>
      </c>
      <c r="M178" s="127">
        <v>79.2</v>
      </c>
      <c r="N178" s="128" t="s">
        <v>548</v>
      </c>
      <c r="O178" s="114" t="s">
        <v>441</v>
      </c>
      <c r="P178" s="114" t="s">
        <v>65</v>
      </c>
    </row>
    <row r="179" s="96" customFormat="1" spans="1:16">
      <c r="A179" s="106">
        <v>177</v>
      </c>
      <c r="B179" s="116" t="s">
        <v>16</v>
      </c>
      <c r="C179" s="117" t="s">
        <v>549</v>
      </c>
      <c r="D179" s="126">
        <v>20205280031</v>
      </c>
      <c r="E179" s="109" t="str">
        <f t="shared" si="2"/>
        <v>2020*****31</v>
      </c>
      <c r="F179" s="115" t="s">
        <v>61</v>
      </c>
      <c r="G179" s="114" t="s">
        <v>44</v>
      </c>
      <c r="H179" s="114" t="s">
        <v>45</v>
      </c>
      <c r="I179" s="114">
        <v>5</v>
      </c>
      <c r="J179" s="114" t="s">
        <v>71</v>
      </c>
      <c r="K179" s="114" t="s">
        <v>72</v>
      </c>
      <c r="L179" s="114" t="s">
        <v>24</v>
      </c>
      <c r="M179" s="127">
        <v>79.07</v>
      </c>
      <c r="N179" s="128" t="s">
        <v>550</v>
      </c>
      <c r="O179" s="114" t="s">
        <v>441</v>
      </c>
      <c r="P179" s="114" t="s">
        <v>65</v>
      </c>
    </row>
    <row r="180" s="96" customFormat="1" spans="1:16">
      <c r="A180" s="106">
        <v>178</v>
      </c>
      <c r="B180" s="116" t="s">
        <v>16</v>
      </c>
      <c r="C180" s="117" t="s">
        <v>551</v>
      </c>
      <c r="D180" s="137">
        <v>20205112320</v>
      </c>
      <c r="E180" s="109" t="str">
        <f t="shared" si="2"/>
        <v>2020*****20</v>
      </c>
      <c r="F180" s="115" t="s">
        <v>61</v>
      </c>
      <c r="G180" s="114" t="s">
        <v>44</v>
      </c>
      <c r="H180" s="114" t="s">
        <v>45</v>
      </c>
      <c r="I180" s="114">
        <v>5</v>
      </c>
      <c r="J180" s="114" t="s">
        <v>71</v>
      </c>
      <c r="K180" s="114" t="s">
        <v>72</v>
      </c>
      <c r="L180" s="114" t="s">
        <v>24</v>
      </c>
      <c r="M180" s="127">
        <v>79.02</v>
      </c>
      <c r="N180" s="128" t="s">
        <v>552</v>
      </c>
      <c r="O180" s="114" t="s">
        <v>441</v>
      </c>
      <c r="P180" s="114" t="s">
        <v>65</v>
      </c>
    </row>
    <row r="181" s="96" customFormat="1" spans="1:16">
      <c r="A181" s="106">
        <v>179</v>
      </c>
      <c r="B181" s="116" t="s">
        <v>16</v>
      </c>
      <c r="C181" s="117" t="s">
        <v>553</v>
      </c>
      <c r="D181" s="137">
        <v>20205112204</v>
      </c>
      <c r="E181" s="109" t="str">
        <f t="shared" si="2"/>
        <v>2020*****04</v>
      </c>
      <c r="F181" s="115" t="s">
        <v>61</v>
      </c>
      <c r="G181" s="114" t="s">
        <v>44</v>
      </c>
      <c r="H181" s="114" t="s">
        <v>45</v>
      </c>
      <c r="I181" s="114">
        <v>5</v>
      </c>
      <c r="J181" s="114" t="s">
        <v>67</v>
      </c>
      <c r="K181" s="114" t="s">
        <v>554</v>
      </c>
      <c r="L181" s="114" t="s">
        <v>24</v>
      </c>
      <c r="M181" s="127">
        <v>79.01</v>
      </c>
      <c r="N181" s="128" t="s">
        <v>555</v>
      </c>
      <c r="O181" s="114" t="s">
        <v>441</v>
      </c>
      <c r="P181" s="114" t="s">
        <v>65</v>
      </c>
    </row>
    <row r="182" s="96" customFormat="1" spans="1:16">
      <c r="A182" s="106">
        <v>180</v>
      </c>
      <c r="B182" s="116" t="s">
        <v>16</v>
      </c>
      <c r="C182" s="117" t="s">
        <v>556</v>
      </c>
      <c r="D182" s="137">
        <v>20205112404</v>
      </c>
      <c r="E182" s="109" t="str">
        <f t="shared" si="2"/>
        <v>2020*****04</v>
      </c>
      <c r="F182" s="115" t="s">
        <v>61</v>
      </c>
      <c r="G182" s="114" t="s">
        <v>44</v>
      </c>
      <c r="H182" s="114" t="s">
        <v>45</v>
      </c>
      <c r="I182" s="114">
        <v>5</v>
      </c>
      <c r="J182" s="114" t="s">
        <v>90</v>
      </c>
      <c r="K182" s="114" t="s">
        <v>72</v>
      </c>
      <c r="L182" s="114" t="s">
        <v>24</v>
      </c>
      <c r="M182" s="127">
        <v>78.58</v>
      </c>
      <c r="N182" s="128" t="s">
        <v>557</v>
      </c>
      <c r="O182" s="114" t="s">
        <v>441</v>
      </c>
      <c r="P182" s="114" t="s">
        <v>65</v>
      </c>
    </row>
    <row r="183" s="96" customFormat="1" spans="1:16">
      <c r="A183" s="106">
        <v>181</v>
      </c>
      <c r="B183" s="116" t="s">
        <v>16</v>
      </c>
      <c r="C183" s="117" t="s">
        <v>558</v>
      </c>
      <c r="D183" s="137">
        <v>20205112302</v>
      </c>
      <c r="E183" s="109" t="str">
        <f t="shared" si="2"/>
        <v>2020*****02</v>
      </c>
      <c r="F183" s="115" t="s">
        <v>61</v>
      </c>
      <c r="G183" s="114" t="s">
        <v>44</v>
      </c>
      <c r="H183" s="114" t="s">
        <v>45</v>
      </c>
      <c r="I183" s="114">
        <v>5</v>
      </c>
      <c r="J183" s="114" t="s">
        <v>71</v>
      </c>
      <c r="K183" s="114" t="s">
        <v>63</v>
      </c>
      <c r="L183" s="114" t="s">
        <v>24</v>
      </c>
      <c r="M183" s="127">
        <v>78.57</v>
      </c>
      <c r="N183" s="128" t="s">
        <v>559</v>
      </c>
      <c r="O183" s="114" t="s">
        <v>441</v>
      </c>
      <c r="P183" s="114" t="s">
        <v>65</v>
      </c>
    </row>
    <row r="184" s="96" customFormat="1" spans="1:16">
      <c r="A184" s="106">
        <v>182</v>
      </c>
      <c r="B184" s="116" t="s">
        <v>16</v>
      </c>
      <c r="C184" s="117" t="s">
        <v>560</v>
      </c>
      <c r="D184" s="137">
        <v>20205111824</v>
      </c>
      <c r="E184" s="109" t="str">
        <f t="shared" si="2"/>
        <v>2020*****24</v>
      </c>
      <c r="F184" s="115" t="s">
        <v>61</v>
      </c>
      <c r="G184" s="114" t="s">
        <v>44</v>
      </c>
      <c r="H184" s="114" t="s">
        <v>45</v>
      </c>
      <c r="I184" s="114">
        <v>5</v>
      </c>
      <c r="J184" s="114" t="s">
        <v>535</v>
      </c>
      <c r="K184" s="114" t="s">
        <v>63</v>
      </c>
      <c r="L184" s="114" t="s">
        <v>24</v>
      </c>
      <c r="M184" s="127">
        <v>78.55</v>
      </c>
      <c r="N184" s="144" t="s">
        <v>561</v>
      </c>
      <c r="O184" s="114" t="s">
        <v>441</v>
      </c>
      <c r="P184" s="114" t="s">
        <v>65</v>
      </c>
    </row>
    <row r="185" s="96" customFormat="1" spans="1:16">
      <c r="A185" s="106">
        <v>183</v>
      </c>
      <c r="B185" s="116" t="s">
        <v>16</v>
      </c>
      <c r="C185" s="117" t="s">
        <v>562</v>
      </c>
      <c r="D185" s="137">
        <v>20205112018</v>
      </c>
      <c r="E185" s="109" t="str">
        <f t="shared" si="2"/>
        <v>2020*****18</v>
      </c>
      <c r="F185" s="115" t="s">
        <v>61</v>
      </c>
      <c r="G185" s="114" t="s">
        <v>44</v>
      </c>
      <c r="H185" s="114" t="s">
        <v>45</v>
      </c>
      <c r="I185" s="114">
        <v>5</v>
      </c>
      <c r="J185" s="114" t="s">
        <v>62</v>
      </c>
      <c r="K185" s="114" t="s">
        <v>63</v>
      </c>
      <c r="L185" s="114" t="s">
        <v>24</v>
      </c>
      <c r="M185" s="127">
        <v>78.45</v>
      </c>
      <c r="N185" s="128" t="s">
        <v>563</v>
      </c>
      <c r="O185" s="114" t="s">
        <v>441</v>
      </c>
      <c r="P185" s="114" t="s">
        <v>65</v>
      </c>
    </row>
    <row r="186" s="94" customFormat="1" spans="1:16">
      <c r="A186" s="106">
        <v>184</v>
      </c>
      <c r="B186" s="116" t="s">
        <v>16</v>
      </c>
      <c r="C186" s="114" t="s">
        <v>564</v>
      </c>
      <c r="D186" s="114">
        <v>20225458717</v>
      </c>
      <c r="E186" s="109" t="str">
        <f t="shared" si="2"/>
        <v>2022*****17</v>
      </c>
      <c r="F186" s="115" t="s">
        <v>19</v>
      </c>
      <c r="G186" s="114" t="s">
        <v>77</v>
      </c>
      <c r="H186" s="114" t="s">
        <v>45</v>
      </c>
      <c r="I186" s="114">
        <v>4</v>
      </c>
      <c r="J186" s="114" t="s">
        <v>83</v>
      </c>
      <c r="K186" s="114" t="s">
        <v>79</v>
      </c>
      <c r="L186" s="114" t="s">
        <v>24</v>
      </c>
      <c r="M186" s="127">
        <v>81.9018315018315</v>
      </c>
      <c r="N186" s="114" t="s">
        <v>565</v>
      </c>
      <c r="O186" s="114" t="s">
        <v>441</v>
      </c>
      <c r="P186" s="114" t="s">
        <v>81</v>
      </c>
    </row>
    <row r="187" s="94" customFormat="1" spans="1:16">
      <c r="A187" s="106">
        <v>185</v>
      </c>
      <c r="B187" s="116" t="s">
        <v>16</v>
      </c>
      <c r="C187" s="114" t="s">
        <v>566</v>
      </c>
      <c r="D187" s="114">
        <v>20225458724</v>
      </c>
      <c r="E187" s="109" t="str">
        <f t="shared" si="2"/>
        <v>2022*****24</v>
      </c>
      <c r="F187" s="115" t="s">
        <v>19</v>
      </c>
      <c r="G187" s="114" t="s">
        <v>77</v>
      </c>
      <c r="H187" s="114" t="s">
        <v>45</v>
      </c>
      <c r="I187" s="114">
        <v>4</v>
      </c>
      <c r="J187" s="114" t="s">
        <v>83</v>
      </c>
      <c r="K187" s="114" t="s">
        <v>79</v>
      </c>
      <c r="L187" s="114" t="s">
        <v>24</v>
      </c>
      <c r="M187" s="127">
        <v>81.7228717948718</v>
      </c>
      <c r="N187" s="114" t="s">
        <v>567</v>
      </c>
      <c r="O187" s="114" t="s">
        <v>441</v>
      </c>
      <c r="P187" s="114" t="s">
        <v>81</v>
      </c>
    </row>
    <row r="188" s="94" customFormat="1" spans="1:16">
      <c r="A188" s="106">
        <v>186</v>
      </c>
      <c r="B188" s="116" t="s">
        <v>16</v>
      </c>
      <c r="C188" s="114" t="s">
        <v>568</v>
      </c>
      <c r="D188" s="114">
        <v>20225458817</v>
      </c>
      <c r="E188" s="109" t="str">
        <f t="shared" si="2"/>
        <v>2022*****17</v>
      </c>
      <c r="F188" s="115" t="s">
        <v>19</v>
      </c>
      <c r="G188" s="114" t="s">
        <v>77</v>
      </c>
      <c r="H188" s="114" t="s">
        <v>45</v>
      </c>
      <c r="I188" s="114">
        <v>4</v>
      </c>
      <c r="J188" s="114" t="s">
        <v>271</v>
      </c>
      <c r="K188" s="114" t="s">
        <v>79</v>
      </c>
      <c r="L188" s="114" t="s">
        <v>48</v>
      </c>
      <c r="M188" s="127">
        <v>81.7081667864845</v>
      </c>
      <c r="N188" s="114" t="s">
        <v>569</v>
      </c>
      <c r="O188" s="114" t="s">
        <v>441</v>
      </c>
      <c r="P188" s="114" t="s">
        <v>81</v>
      </c>
    </row>
    <row r="189" s="94" customFormat="1" spans="1:16">
      <c r="A189" s="106">
        <v>187</v>
      </c>
      <c r="B189" s="116" t="s">
        <v>16</v>
      </c>
      <c r="C189" s="114" t="s">
        <v>570</v>
      </c>
      <c r="D189" s="114">
        <v>20225458828</v>
      </c>
      <c r="E189" s="109" t="str">
        <f t="shared" si="2"/>
        <v>2022*****28</v>
      </c>
      <c r="F189" s="115" t="s">
        <v>19</v>
      </c>
      <c r="G189" s="114" t="s">
        <v>77</v>
      </c>
      <c r="H189" s="114" t="s">
        <v>45</v>
      </c>
      <c r="I189" s="114">
        <v>4</v>
      </c>
      <c r="J189" s="114" t="s">
        <v>271</v>
      </c>
      <c r="K189" s="114" t="s">
        <v>79</v>
      </c>
      <c r="L189" s="114" t="s">
        <v>24</v>
      </c>
      <c r="M189" s="127">
        <v>81.5012442202606</v>
      </c>
      <c r="N189" s="114" t="s">
        <v>571</v>
      </c>
      <c r="O189" s="114" t="s">
        <v>441</v>
      </c>
      <c r="P189" s="114" t="s">
        <v>81</v>
      </c>
    </row>
    <row r="190" s="94" customFormat="1" spans="1:16">
      <c r="A190" s="106">
        <v>188</v>
      </c>
      <c r="B190" s="116" t="s">
        <v>16</v>
      </c>
      <c r="C190" s="114" t="s">
        <v>572</v>
      </c>
      <c r="D190" s="114">
        <v>20225458813</v>
      </c>
      <c r="E190" s="109" t="str">
        <f t="shared" si="2"/>
        <v>2022*****13</v>
      </c>
      <c r="F190" s="115" t="s">
        <v>19</v>
      </c>
      <c r="G190" s="114" t="s">
        <v>77</v>
      </c>
      <c r="H190" s="114" t="s">
        <v>45</v>
      </c>
      <c r="I190" s="114">
        <v>4</v>
      </c>
      <c r="J190" s="114" t="s">
        <v>271</v>
      </c>
      <c r="K190" s="114" t="s">
        <v>79</v>
      </c>
      <c r="L190" s="114" t="s">
        <v>24</v>
      </c>
      <c r="M190" s="127">
        <v>80.3586871794872</v>
      </c>
      <c r="N190" s="114" t="s">
        <v>573</v>
      </c>
      <c r="O190" s="114" t="s">
        <v>441</v>
      </c>
      <c r="P190" s="114" t="s">
        <v>81</v>
      </c>
    </row>
    <row r="191" s="94" customFormat="1" spans="1:16">
      <c r="A191" s="106">
        <v>189</v>
      </c>
      <c r="B191" s="116" t="s">
        <v>16</v>
      </c>
      <c r="C191" s="114" t="s">
        <v>574</v>
      </c>
      <c r="D191" s="114">
        <v>20225458904</v>
      </c>
      <c r="E191" s="109" t="str">
        <f t="shared" si="2"/>
        <v>2022*****04</v>
      </c>
      <c r="F191" s="115" t="s">
        <v>19</v>
      </c>
      <c r="G191" s="114" t="s">
        <v>77</v>
      </c>
      <c r="H191" s="114" t="s">
        <v>45</v>
      </c>
      <c r="I191" s="114">
        <v>4</v>
      </c>
      <c r="J191" s="114" t="s">
        <v>78</v>
      </c>
      <c r="K191" s="114" t="s">
        <v>79</v>
      </c>
      <c r="L191" s="114" t="s">
        <v>48</v>
      </c>
      <c r="M191" s="127">
        <v>80.0347674923946</v>
      </c>
      <c r="N191" s="114" t="s">
        <v>575</v>
      </c>
      <c r="O191" s="114" t="s">
        <v>441</v>
      </c>
      <c r="P191" s="114" t="s">
        <v>81</v>
      </c>
    </row>
    <row r="192" s="94" customFormat="1" spans="1:16">
      <c r="A192" s="106">
        <v>190</v>
      </c>
      <c r="B192" s="116" t="s">
        <v>16</v>
      </c>
      <c r="C192" s="114" t="s">
        <v>576</v>
      </c>
      <c r="D192" s="114">
        <v>20226204911</v>
      </c>
      <c r="E192" s="109" t="str">
        <f t="shared" si="2"/>
        <v>2022*****11</v>
      </c>
      <c r="F192" s="115" t="s">
        <v>19</v>
      </c>
      <c r="G192" s="114" t="s">
        <v>77</v>
      </c>
      <c r="H192" s="114" t="s">
        <v>21</v>
      </c>
      <c r="I192" s="114">
        <v>2</v>
      </c>
      <c r="J192" s="114" t="s">
        <v>278</v>
      </c>
      <c r="K192" s="114" t="s">
        <v>577</v>
      </c>
      <c r="L192" s="114" t="s">
        <v>24</v>
      </c>
      <c r="M192" s="114">
        <v>83.96</v>
      </c>
      <c r="N192" s="114" t="s">
        <v>578</v>
      </c>
      <c r="O192" s="114" t="s">
        <v>441</v>
      </c>
      <c r="P192" s="114" t="s">
        <v>81</v>
      </c>
    </row>
    <row r="193" s="94" customFormat="1" spans="1:16">
      <c r="A193" s="106">
        <v>191</v>
      </c>
      <c r="B193" s="116" t="s">
        <v>16</v>
      </c>
      <c r="C193" s="114" t="s">
        <v>579</v>
      </c>
      <c r="D193" s="114">
        <v>20226204906</v>
      </c>
      <c r="E193" s="109" t="str">
        <f t="shared" si="2"/>
        <v>2022*****06</v>
      </c>
      <c r="F193" s="115" t="s">
        <v>19</v>
      </c>
      <c r="G193" s="114" t="s">
        <v>77</v>
      </c>
      <c r="H193" s="114" t="s">
        <v>21</v>
      </c>
      <c r="I193" s="114">
        <v>2</v>
      </c>
      <c r="J193" s="114" t="s">
        <v>278</v>
      </c>
      <c r="K193" s="114" t="s">
        <v>580</v>
      </c>
      <c r="L193" s="114" t="s">
        <v>24</v>
      </c>
      <c r="M193" s="114">
        <v>82.47</v>
      </c>
      <c r="N193" s="114" t="s">
        <v>581</v>
      </c>
      <c r="O193" s="114" t="s">
        <v>441</v>
      </c>
      <c r="P193" s="114" t="s">
        <v>81</v>
      </c>
    </row>
    <row r="194" s="94" customFormat="1" spans="1:16">
      <c r="A194" s="106">
        <v>192</v>
      </c>
      <c r="B194" s="116" t="s">
        <v>16</v>
      </c>
      <c r="C194" s="114" t="s">
        <v>582</v>
      </c>
      <c r="D194" s="114">
        <v>20225172414</v>
      </c>
      <c r="E194" s="109" t="str">
        <f t="shared" si="2"/>
        <v>2022*****14</v>
      </c>
      <c r="F194" s="115" t="s">
        <v>19</v>
      </c>
      <c r="G194" s="114" t="s">
        <v>86</v>
      </c>
      <c r="H194" s="114" t="s">
        <v>45</v>
      </c>
      <c r="I194" s="114">
        <v>4</v>
      </c>
      <c r="J194" s="114" t="s">
        <v>90</v>
      </c>
      <c r="K194" s="114" t="s">
        <v>79</v>
      </c>
      <c r="L194" s="114" t="s">
        <v>48</v>
      </c>
      <c r="M194" s="114">
        <v>81.41</v>
      </c>
      <c r="N194" s="114" t="s">
        <v>583</v>
      </c>
      <c r="O194" s="114" t="s">
        <v>441</v>
      </c>
      <c r="P194" s="114" t="s">
        <v>81</v>
      </c>
    </row>
    <row r="195" s="94" customFormat="1" spans="1:16">
      <c r="A195" s="106">
        <v>193</v>
      </c>
      <c r="B195" s="116" t="s">
        <v>16</v>
      </c>
      <c r="C195" s="114" t="s">
        <v>584</v>
      </c>
      <c r="D195" s="114">
        <v>20225172713</v>
      </c>
      <c r="E195" s="109" t="str">
        <f t="shared" si="2"/>
        <v>2022*****13</v>
      </c>
      <c r="F195" s="115" t="s">
        <v>19</v>
      </c>
      <c r="G195" s="114" t="s">
        <v>86</v>
      </c>
      <c r="H195" s="114" t="s">
        <v>45</v>
      </c>
      <c r="I195" s="114">
        <v>4</v>
      </c>
      <c r="J195" s="114" t="s">
        <v>96</v>
      </c>
      <c r="K195" s="114" t="s">
        <v>79</v>
      </c>
      <c r="L195" s="114" t="s">
        <v>24</v>
      </c>
      <c r="M195" s="114">
        <v>81.23</v>
      </c>
      <c r="N195" s="114" t="s">
        <v>585</v>
      </c>
      <c r="O195" s="114" t="s">
        <v>441</v>
      </c>
      <c r="P195" s="114" t="s">
        <v>81</v>
      </c>
    </row>
    <row r="196" s="94" customFormat="1" spans="1:16">
      <c r="A196" s="106">
        <v>194</v>
      </c>
      <c r="B196" s="116" t="s">
        <v>16</v>
      </c>
      <c r="C196" s="114" t="s">
        <v>586</v>
      </c>
      <c r="D196" s="114">
        <v>20225172508</v>
      </c>
      <c r="E196" s="109" t="str">
        <f t="shared" si="2"/>
        <v>2022*****08</v>
      </c>
      <c r="F196" s="115" t="s">
        <v>19</v>
      </c>
      <c r="G196" s="114" t="s">
        <v>86</v>
      </c>
      <c r="H196" s="114" t="s">
        <v>45</v>
      </c>
      <c r="I196" s="114">
        <v>4</v>
      </c>
      <c r="J196" s="114" t="s">
        <v>87</v>
      </c>
      <c r="K196" s="114" t="s">
        <v>79</v>
      </c>
      <c r="L196" s="114" t="s">
        <v>48</v>
      </c>
      <c r="M196" s="114">
        <v>81.12</v>
      </c>
      <c r="N196" s="114" t="s">
        <v>587</v>
      </c>
      <c r="O196" s="114" t="s">
        <v>441</v>
      </c>
      <c r="P196" s="114" t="s">
        <v>81</v>
      </c>
    </row>
    <row r="197" s="94" customFormat="1" spans="1:16">
      <c r="A197" s="106">
        <v>195</v>
      </c>
      <c r="B197" s="116" t="s">
        <v>16</v>
      </c>
      <c r="C197" s="114" t="s">
        <v>588</v>
      </c>
      <c r="D197" s="114">
        <v>20225172411</v>
      </c>
      <c r="E197" s="109" t="str">
        <f t="shared" si="2"/>
        <v>2022*****11</v>
      </c>
      <c r="F197" s="115" t="s">
        <v>19</v>
      </c>
      <c r="G197" s="114" t="s">
        <v>86</v>
      </c>
      <c r="H197" s="114" t="s">
        <v>45</v>
      </c>
      <c r="I197" s="114">
        <v>4</v>
      </c>
      <c r="J197" s="114" t="s">
        <v>90</v>
      </c>
      <c r="K197" s="114" t="s">
        <v>79</v>
      </c>
      <c r="L197" s="114" t="s">
        <v>48</v>
      </c>
      <c r="M197" s="114">
        <v>80.8</v>
      </c>
      <c r="N197" s="114" t="s">
        <v>589</v>
      </c>
      <c r="O197" s="114" t="s">
        <v>441</v>
      </c>
      <c r="P197" s="114" t="s">
        <v>81</v>
      </c>
    </row>
    <row r="198" s="94" customFormat="1" spans="1:16">
      <c r="A198" s="106">
        <v>196</v>
      </c>
      <c r="B198" s="116" t="s">
        <v>16</v>
      </c>
      <c r="C198" s="114" t="s">
        <v>590</v>
      </c>
      <c r="D198" s="114">
        <v>20225172416</v>
      </c>
      <c r="E198" s="109" t="str">
        <f t="shared" si="2"/>
        <v>2022*****16</v>
      </c>
      <c r="F198" s="115" t="s">
        <v>19</v>
      </c>
      <c r="G198" s="114" t="s">
        <v>86</v>
      </c>
      <c r="H198" s="114" t="s">
        <v>45</v>
      </c>
      <c r="I198" s="114">
        <v>4</v>
      </c>
      <c r="J198" s="114" t="s">
        <v>90</v>
      </c>
      <c r="K198" s="114" t="s">
        <v>79</v>
      </c>
      <c r="L198" s="114" t="s">
        <v>24</v>
      </c>
      <c r="M198" s="114">
        <v>80.6</v>
      </c>
      <c r="N198" s="114" t="s">
        <v>591</v>
      </c>
      <c r="O198" s="114" t="s">
        <v>441</v>
      </c>
      <c r="P198" s="114" t="s">
        <v>81</v>
      </c>
    </row>
    <row r="199" s="94" customFormat="1" spans="1:16">
      <c r="A199" s="106">
        <v>197</v>
      </c>
      <c r="B199" s="116" t="s">
        <v>16</v>
      </c>
      <c r="C199" s="114" t="s">
        <v>592</v>
      </c>
      <c r="D199" s="114">
        <v>20225173007</v>
      </c>
      <c r="E199" s="109" t="str">
        <f t="shared" si="2"/>
        <v>2022*****07</v>
      </c>
      <c r="F199" s="115" t="s">
        <v>19</v>
      </c>
      <c r="G199" s="114" t="s">
        <v>86</v>
      </c>
      <c r="H199" s="114" t="s">
        <v>45</v>
      </c>
      <c r="I199" s="114">
        <v>4</v>
      </c>
      <c r="J199" s="114" t="s">
        <v>106</v>
      </c>
      <c r="K199" s="114" t="s">
        <v>79</v>
      </c>
      <c r="L199" s="114" t="s">
        <v>48</v>
      </c>
      <c r="M199" s="114">
        <v>80.5</v>
      </c>
      <c r="N199" s="114" t="s">
        <v>593</v>
      </c>
      <c r="O199" s="114" t="s">
        <v>441</v>
      </c>
      <c r="P199" s="114" t="s">
        <v>81</v>
      </c>
    </row>
    <row r="200" s="94" customFormat="1" spans="1:16">
      <c r="A200" s="106">
        <v>198</v>
      </c>
      <c r="B200" s="116" t="s">
        <v>16</v>
      </c>
      <c r="C200" s="114" t="s">
        <v>594</v>
      </c>
      <c r="D200" s="114">
        <v>20225172514</v>
      </c>
      <c r="E200" s="109" t="str">
        <f t="shared" si="2"/>
        <v>2022*****14</v>
      </c>
      <c r="F200" s="115" t="s">
        <v>19</v>
      </c>
      <c r="G200" s="114" t="s">
        <v>86</v>
      </c>
      <c r="H200" s="114" t="s">
        <v>45</v>
      </c>
      <c r="I200" s="114">
        <v>4</v>
      </c>
      <c r="J200" s="114" t="s">
        <v>87</v>
      </c>
      <c r="K200" s="114" t="s">
        <v>79</v>
      </c>
      <c r="L200" s="114" t="s">
        <v>24</v>
      </c>
      <c r="M200" s="114">
        <v>80.49</v>
      </c>
      <c r="N200" s="114" t="s">
        <v>595</v>
      </c>
      <c r="O200" s="114" t="s">
        <v>441</v>
      </c>
      <c r="P200" s="114" t="s">
        <v>81</v>
      </c>
    </row>
    <row r="201" s="94" customFormat="1" spans="1:16">
      <c r="A201" s="106">
        <v>199</v>
      </c>
      <c r="B201" s="116" t="s">
        <v>16</v>
      </c>
      <c r="C201" s="114" t="s">
        <v>596</v>
      </c>
      <c r="D201" s="114">
        <v>20225173006</v>
      </c>
      <c r="E201" s="109" t="str">
        <f t="shared" ref="E201:E264" si="3">REPLACE(D201,5,5,"*****")</f>
        <v>2022*****06</v>
      </c>
      <c r="F201" s="115" t="s">
        <v>19</v>
      </c>
      <c r="G201" s="114" t="s">
        <v>86</v>
      </c>
      <c r="H201" s="114" t="s">
        <v>45</v>
      </c>
      <c r="I201" s="114">
        <v>4</v>
      </c>
      <c r="J201" s="114" t="s">
        <v>106</v>
      </c>
      <c r="K201" s="114" t="s">
        <v>79</v>
      </c>
      <c r="L201" s="114" t="s">
        <v>24</v>
      </c>
      <c r="M201" s="114">
        <v>80.4</v>
      </c>
      <c r="N201" s="114" t="s">
        <v>597</v>
      </c>
      <c r="O201" s="114" t="s">
        <v>441</v>
      </c>
      <c r="P201" s="114" t="s">
        <v>81</v>
      </c>
    </row>
    <row r="202" s="94" customFormat="1" spans="1:16">
      <c r="A202" s="106">
        <v>200</v>
      </c>
      <c r="B202" s="116" t="s">
        <v>16</v>
      </c>
      <c r="C202" s="114" t="s">
        <v>598</v>
      </c>
      <c r="D202" s="114">
        <v>20225172319</v>
      </c>
      <c r="E202" s="109" t="str">
        <f t="shared" si="3"/>
        <v>2022*****19</v>
      </c>
      <c r="F202" s="115" t="s">
        <v>19</v>
      </c>
      <c r="G202" s="114" t="s">
        <v>86</v>
      </c>
      <c r="H202" s="114" t="s">
        <v>45</v>
      </c>
      <c r="I202" s="114">
        <v>4</v>
      </c>
      <c r="J202" s="114" t="s">
        <v>71</v>
      </c>
      <c r="K202" s="114" t="s">
        <v>79</v>
      </c>
      <c r="L202" s="114" t="s">
        <v>24</v>
      </c>
      <c r="M202" s="114">
        <v>80.35</v>
      </c>
      <c r="N202" s="114" t="s">
        <v>599</v>
      </c>
      <c r="O202" s="114" t="s">
        <v>441</v>
      </c>
      <c r="P202" s="114" t="s">
        <v>81</v>
      </c>
    </row>
    <row r="203" s="94" customFormat="1" spans="1:16">
      <c r="A203" s="106">
        <v>201</v>
      </c>
      <c r="B203" s="116" t="s">
        <v>16</v>
      </c>
      <c r="C203" s="114" t="s">
        <v>600</v>
      </c>
      <c r="D203" s="114">
        <v>20225172904</v>
      </c>
      <c r="E203" s="109" t="str">
        <f t="shared" si="3"/>
        <v>2022*****04</v>
      </c>
      <c r="F203" s="115" t="s">
        <v>19</v>
      </c>
      <c r="G203" s="114" t="s">
        <v>86</v>
      </c>
      <c r="H203" s="114" t="s">
        <v>45</v>
      </c>
      <c r="I203" s="114">
        <v>4</v>
      </c>
      <c r="J203" s="114" t="s">
        <v>93</v>
      </c>
      <c r="K203" s="114" t="s">
        <v>79</v>
      </c>
      <c r="L203" s="114" t="s">
        <v>48</v>
      </c>
      <c r="M203" s="114">
        <v>80.33</v>
      </c>
      <c r="N203" s="114" t="s">
        <v>601</v>
      </c>
      <c r="O203" s="114" t="s">
        <v>441</v>
      </c>
      <c r="P203" s="114" t="s">
        <v>81</v>
      </c>
    </row>
    <row r="204" s="94" customFormat="1" spans="1:16">
      <c r="A204" s="106">
        <v>202</v>
      </c>
      <c r="B204" s="116" t="s">
        <v>16</v>
      </c>
      <c r="C204" s="114" t="s">
        <v>602</v>
      </c>
      <c r="D204" s="114">
        <v>20225172817</v>
      </c>
      <c r="E204" s="109" t="str">
        <f t="shared" si="3"/>
        <v>2022*****17</v>
      </c>
      <c r="F204" s="115" t="s">
        <v>19</v>
      </c>
      <c r="G204" s="114" t="s">
        <v>86</v>
      </c>
      <c r="H204" s="114" t="s">
        <v>45</v>
      </c>
      <c r="I204" s="114">
        <v>4</v>
      </c>
      <c r="J204" s="114" t="s">
        <v>99</v>
      </c>
      <c r="K204" s="114" t="s">
        <v>79</v>
      </c>
      <c r="L204" s="114" t="s">
        <v>24</v>
      </c>
      <c r="M204" s="114">
        <v>80.33</v>
      </c>
      <c r="N204" s="114" t="s">
        <v>603</v>
      </c>
      <c r="O204" s="114" t="s">
        <v>441</v>
      </c>
      <c r="P204" s="114" t="s">
        <v>81</v>
      </c>
    </row>
    <row r="205" s="94" customFormat="1" spans="1:16">
      <c r="A205" s="106">
        <v>203</v>
      </c>
      <c r="B205" s="116" t="s">
        <v>16</v>
      </c>
      <c r="C205" s="114" t="s">
        <v>604</v>
      </c>
      <c r="D205" s="114">
        <v>20225172305</v>
      </c>
      <c r="E205" s="109" t="str">
        <f t="shared" si="3"/>
        <v>2022*****05</v>
      </c>
      <c r="F205" s="115" t="s">
        <v>19</v>
      </c>
      <c r="G205" s="114" t="s">
        <v>86</v>
      </c>
      <c r="H205" s="114" t="s">
        <v>45</v>
      </c>
      <c r="I205" s="114">
        <v>4</v>
      </c>
      <c r="J205" s="114" t="s">
        <v>71</v>
      </c>
      <c r="K205" s="114" t="s">
        <v>79</v>
      </c>
      <c r="L205" s="114" t="s">
        <v>48</v>
      </c>
      <c r="M205" s="114">
        <v>80.25</v>
      </c>
      <c r="N205" s="114" t="s">
        <v>605</v>
      </c>
      <c r="O205" s="114" t="s">
        <v>441</v>
      </c>
      <c r="P205" s="114" t="s">
        <v>81</v>
      </c>
    </row>
    <row r="206" s="94" customFormat="1" spans="1:16">
      <c r="A206" s="106">
        <v>204</v>
      </c>
      <c r="B206" s="116" t="s">
        <v>16</v>
      </c>
      <c r="C206" s="114" t="s">
        <v>606</v>
      </c>
      <c r="D206" s="114">
        <v>20225173003</v>
      </c>
      <c r="E206" s="109" t="str">
        <f t="shared" si="3"/>
        <v>2022*****03</v>
      </c>
      <c r="F206" s="115" t="s">
        <v>19</v>
      </c>
      <c r="G206" s="114" t="s">
        <v>86</v>
      </c>
      <c r="H206" s="114" t="s">
        <v>45</v>
      </c>
      <c r="I206" s="114">
        <v>4</v>
      </c>
      <c r="J206" s="114" t="s">
        <v>106</v>
      </c>
      <c r="K206" s="114" t="s">
        <v>79</v>
      </c>
      <c r="L206" s="114" t="s">
        <v>24</v>
      </c>
      <c r="M206" s="114">
        <v>80.16</v>
      </c>
      <c r="N206" s="114" t="s">
        <v>607</v>
      </c>
      <c r="O206" s="114" t="s">
        <v>441</v>
      </c>
      <c r="P206" s="114" t="s">
        <v>81</v>
      </c>
    </row>
    <row r="207" s="94" customFormat="1" spans="1:16">
      <c r="A207" s="106">
        <v>205</v>
      </c>
      <c r="B207" s="116" t="s">
        <v>16</v>
      </c>
      <c r="C207" s="114" t="s">
        <v>608</v>
      </c>
      <c r="D207" s="114">
        <v>20225172816</v>
      </c>
      <c r="E207" s="109" t="str">
        <f t="shared" si="3"/>
        <v>2022*****16</v>
      </c>
      <c r="F207" s="115" t="s">
        <v>19</v>
      </c>
      <c r="G207" s="114" t="s">
        <v>86</v>
      </c>
      <c r="H207" s="114" t="s">
        <v>45</v>
      </c>
      <c r="I207" s="114">
        <v>4</v>
      </c>
      <c r="J207" s="114" t="s">
        <v>99</v>
      </c>
      <c r="K207" s="114" t="s">
        <v>79</v>
      </c>
      <c r="L207" s="114" t="s">
        <v>24</v>
      </c>
      <c r="M207" s="114">
        <v>79.98</v>
      </c>
      <c r="N207" s="114" t="s">
        <v>609</v>
      </c>
      <c r="O207" s="114" t="s">
        <v>441</v>
      </c>
      <c r="P207" s="114" t="s">
        <v>81</v>
      </c>
    </row>
    <row r="208" s="94" customFormat="1" spans="1:16">
      <c r="A208" s="106">
        <v>206</v>
      </c>
      <c r="B208" s="116" t="s">
        <v>16</v>
      </c>
      <c r="C208" s="114" t="s">
        <v>610</v>
      </c>
      <c r="D208" s="114">
        <v>20225173019</v>
      </c>
      <c r="E208" s="109" t="str">
        <f t="shared" si="3"/>
        <v>2022*****19</v>
      </c>
      <c r="F208" s="115" t="s">
        <v>19</v>
      </c>
      <c r="G208" s="114" t="s">
        <v>86</v>
      </c>
      <c r="H208" s="114" t="s">
        <v>45</v>
      </c>
      <c r="I208" s="114">
        <v>4</v>
      </c>
      <c r="J208" s="114" t="s">
        <v>106</v>
      </c>
      <c r="K208" s="114" t="s">
        <v>79</v>
      </c>
      <c r="L208" s="114" t="s">
        <v>48</v>
      </c>
      <c r="M208" s="114">
        <v>79.97</v>
      </c>
      <c r="N208" s="114" t="s">
        <v>611</v>
      </c>
      <c r="O208" s="114" t="s">
        <v>441</v>
      </c>
      <c r="P208" s="114" t="s">
        <v>81</v>
      </c>
    </row>
    <row r="209" s="94" customFormat="1" spans="1:16">
      <c r="A209" s="106">
        <v>207</v>
      </c>
      <c r="B209" s="116" t="s">
        <v>16</v>
      </c>
      <c r="C209" s="114" t="s">
        <v>612</v>
      </c>
      <c r="D209" s="114">
        <v>20225172519</v>
      </c>
      <c r="E209" s="109" t="str">
        <f t="shared" si="3"/>
        <v>2022*****19</v>
      </c>
      <c r="F209" s="115" t="s">
        <v>19</v>
      </c>
      <c r="G209" s="114" t="s">
        <v>86</v>
      </c>
      <c r="H209" s="114" t="s">
        <v>45</v>
      </c>
      <c r="I209" s="114">
        <v>4</v>
      </c>
      <c r="J209" s="114" t="s">
        <v>87</v>
      </c>
      <c r="K209" s="114" t="s">
        <v>79</v>
      </c>
      <c r="L209" s="114" t="s">
        <v>24</v>
      </c>
      <c r="M209" s="114">
        <v>79.95</v>
      </c>
      <c r="N209" s="114" t="s">
        <v>613</v>
      </c>
      <c r="O209" s="114" t="s">
        <v>441</v>
      </c>
      <c r="P209" s="114" t="s">
        <v>81</v>
      </c>
    </row>
    <row r="210" s="94" customFormat="1" spans="1:16">
      <c r="A210" s="106">
        <v>208</v>
      </c>
      <c r="B210" s="116" t="s">
        <v>16</v>
      </c>
      <c r="C210" s="114" t="s">
        <v>614</v>
      </c>
      <c r="D210" s="114">
        <v>20225172313</v>
      </c>
      <c r="E210" s="109" t="str">
        <f t="shared" si="3"/>
        <v>2022*****13</v>
      </c>
      <c r="F210" s="115" t="s">
        <v>19</v>
      </c>
      <c r="G210" s="114" t="s">
        <v>86</v>
      </c>
      <c r="H210" s="114" t="s">
        <v>45</v>
      </c>
      <c r="I210" s="114">
        <v>4</v>
      </c>
      <c r="J210" s="114" t="s">
        <v>71</v>
      </c>
      <c r="K210" s="114" t="s">
        <v>79</v>
      </c>
      <c r="L210" s="114" t="s">
        <v>24</v>
      </c>
      <c r="M210" s="114">
        <v>79.93</v>
      </c>
      <c r="N210" s="114" t="s">
        <v>615</v>
      </c>
      <c r="O210" s="114" t="s">
        <v>441</v>
      </c>
      <c r="P210" s="114" t="s">
        <v>81</v>
      </c>
    </row>
    <row r="211" s="96" customFormat="1" spans="1:16">
      <c r="A211" s="106">
        <v>209</v>
      </c>
      <c r="B211" s="116" t="s">
        <v>16</v>
      </c>
      <c r="C211" s="114" t="s">
        <v>616</v>
      </c>
      <c r="D211" s="114">
        <v>20205173203</v>
      </c>
      <c r="E211" s="109" t="str">
        <f t="shared" si="3"/>
        <v>2020*****03</v>
      </c>
      <c r="F211" s="115" t="s">
        <v>61</v>
      </c>
      <c r="G211" s="114" t="s">
        <v>86</v>
      </c>
      <c r="H211" s="114" t="s">
        <v>45</v>
      </c>
      <c r="I211" s="114">
        <v>4</v>
      </c>
      <c r="J211" s="114" t="s">
        <v>617</v>
      </c>
      <c r="K211" s="114" t="s">
        <v>618</v>
      </c>
      <c r="L211" s="114" t="s">
        <v>24</v>
      </c>
      <c r="M211" s="127">
        <v>83.0653861660079</v>
      </c>
      <c r="N211" s="114" t="s">
        <v>619</v>
      </c>
      <c r="O211" s="114" t="s">
        <v>441</v>
      </c>
      <c r="P211" s="114" t="s">
        <v>102</v>
      </c>
    </row>
    <row r="212" s="96" customFormat="1" spans="1:16">
      <c r="A212" s="106">
        <v>210</v>
      </c>
      <c r="B212" s="116" t="s">
        <v>16</v>
      </c>
      <c r="C212" s="114" t="s">
        <v>620</v>
      </c>
      <c r="D212" s="114">
        <v>20205172816</v>
      </c>
      <c r="E212" s="109" t="str">
        <f t="shared" si="3"/>
        <v>2020*****16</v>
      </c>
      <c r="F212" s="115" t="s">
        <v>61</v>
      </c>
      <c r="G212" s="114" t="s">
        <v>86</v>
      </c>
      <c r="H212" s="114" t="s">
        <v>45</v>
      </c>
      <c r="I212" s="114">
        <v>4</v>
      </c>
      <c r="J212" s="114" t="s">
        <v>99</v>
      </c>
      <c r="K212" s="114" t="s">
        <v>107</v>
      </c>
      <c r="L212" s="114" t="s">
        <v>48</v>
      </c>
      <c r="M212" s="127">
        <v>83.0189723320158</v>
      </c>
      <c r="N212" s="114" t="s">
        <v>621</v>
      </c>
      <c r="O212" s="114" t="s">
        <v>441</v>
      </c>
      <c r="P212" s="114" t="s">
        <v>102</v>
      </c>
    </row>
    <row r="213" s="96" customFormat="1" spans="1:16">
      <c r="A213" s="106">
        <v>211</v>
      </c>
      <c r="B213" s="116" t="s">
        <v>16</v>
      </c>
      <c r="C213" s="114" t="s">
        <v>622</v>
      </c>
      <c r="D213" s="114">
        <v>20205172817</v>
      </c>
      <c r="E213" s="109" t="str">
        <f t="shared" si="3"/>
        <v>2020*****17</v>
      </c>
      <c r="F213" s="115" t="s">
        <v>61</v>
      </c>
      <c r="G213" s="114" t="s">
        <v>86</v>
      </c>
      <c r="H213" s="114" t="s">
        <v>45</v>
      </c>
      <c r="I213" s="114">
        <v>4</v>
      </c>
      <c r="J213" s="114" t="s">
        <v>99</v>
      </c>
      <c r="K213" s="114" t="s">
        <v>107</v>
      </c>
      <c r="L213" s="114" t="s">
        <v>24</v>
      </c>
      <c r="M213" s="127">
        <v>82.6070720823799</v>
      </c>
      <c r="N213" s="114" t="s">
        <v>623</v>
      </c>
      <c r="O213" s="114" t="s">
        <v>441</v>
      </c>
      <c r="P213" s="114" t="s">
        <v>102</v>
      </c>
    </row>
    <row r="214" s="96" customFormat="1" spans="1:16">
      <c r="A214" s="106">
        <v>212</v>
      </c>
      <c r="B214" s="116" t="s">
        <v>16</v>
      </c>
      <c r="C214" s="114" t="s">
        <v>624</v>
      </c>
      <c r="D214" s="114">
        <v>20205172709</v>
      </c>
      <c r="E214" s="109" t="str">
        <f t="shared" si="3"/>
        <v>2020*****09</v>
      </c>
      <c r="F214" s="115" t="s">
        <v>61</v>
      </c>
      <c r="G214" s="114" t="s">
        <v>86</v>
      </c>
      <c r="H214" s="114" t="s">
        <v>45</v>
      </c>
      <c r="I214" s="114">
        <v>4</v>
      </c>
      <c r="J214" s="114" t="s">
        <v>96</v>
      </c>
      <c r="K214" s="114" t="s">
        <v>625</v>
      </c>
      <c r="L214" s="114" t="s">
        <v>24</v>
      </c>
      <c r="M214" s="127">
        <v>82.554486586494</v>
      </c>
      <c r="N214" s="114" t="s">
        <v>626</v>
      </c>
      <c r="O214" s="114" t="s">
        <v>441</v>
      </c>
      <c r="P214" s="114" t="s">
        <v>102</v>
      </c>
    </row>
    <row r="215" s="96" customFormat="1" spans="1:16">
      <c r="A215" s="106">
        <v>213</v>
      </c>
      <c r="B215" s="116" t="s">
        <v>16</v>
      </c>
      <c r="C215" s="114" t="s">
        <v>627</v>
      </c>
      <c r="D215" s="114">
        <v>20205172706</v>
      </c>
      <c r="E215" s="109" t="str">
        <f t="shared" si="3"/>
        <v>2020*****06</v>
      </c>
      <c r="F215" s="115" t="s">
        <v>61</v>
      </c>
      <c r="G215" s="114" t="s">
        <v>86</v>
      </c>
      <c r="H215" s="114" t="s">
        <v>45</v>
      </c>
      <c r="I215" s="114">
        <v>4</v>
      </c>
      <c r="J215" s="114" t="s">
        <v>96</v>
      </c>
      <c r="K215" s="114" t="s">
        <v>625</v>
      </c>
      <c r="L215" s="114" t="s">
        <v>24</v>
      </c>
      <c r="M215" s="127">
        <v>82.5197039777983</v>
      </c>
      <c r="N215" s="114" t="s">
        <v>628</v>
      </c>
      <c r="O215" s="114" t="s">
        <v>441</v>
      </c>
      <c r="P215" s="114" t="s">
        <v>102</v>
      </c>
    </row>
    <row r="216" s="96" customFormat="1" spans="1:16">
      <c r="A216" s="106">
        <v>214</v>
      </c>
      <c r="B216" s="116" t="s">
        <v>16</v>
      </c>
      <c r="C216" s="114" t="s">
        <v>629</v>
      </c>
      <c r="D216" s="114">
        <v>20205172717</v>
      </c>
      <c r="E216" s="109" t="str">
        <f t="shared" si="3"/>
        <v>2020*****17</v>
      </c>
      <c r="F216" s="115" t="s">
        <v>61</v>
      </c>
      <c r="G216" s="114" t="s">
        <v>86</v>
      </c>
      <c r="H216" s="114" t="s">
        <v>45</v>
      </c>
      <c r="I216" s="114">
        <v>4</v>
      </c>
      <c r="J216" s="114" t="s">
        <v>96</v>
      </c>
      <c r="K216" s="114" t="s">
        <v>100</v>
      </c>
      <c r="L216" s="114" t="s">
        <v>48</v>
      </c>
      <c r="M216" s="127">
        <v>82.4755217391304</v>
      </c>
      <c r="N216" s="114" t="s">
        <v>630</v>
      </c>
      <c r="O216" s="114" t="s">
        <v>441</v>
      </c>
      <c r="P216" s="114" t="s">
        <v>102</v>
      </c>
    </row>
    <row r="217" s="96" customFormat="1" spans="1:16">
      <c r="A217" s="106">
        <v>215</v>
      </c>
      <c r="B217" s="116" t="s">
        <v>16</v>
      </c>
      <c r="C217" s="114" t="s">
        <v>631</v>
      </c>
      <c r="D217" s="114">
        <v>20205173101</v>
      </c>
      <c r="E217" s="109" t="str">
        <f t="shared" si="3"/>
        <v>2020*****01</v>
      </c>
      <c r="F217" s="115" t="s">
        <v>61</v>
      </c>
      <c r="G217" s="114" t="s">
        <v>86</v>
      </c>
      <c r="H217" s="114" t="s">
        <v>45</v>
      </c>
      <c r="I217" s="114">
        <v>4</v>
      </c>
      <c r="J217" s="114" t="s">
        <v>632</v>
      </c>
      <c r="K217" s="114" t="s">
        <v>633</v>
      </c>
      <c r="L217" s="114" t="s">
        <v>48</v>
      </c>
      <c r="M217" s="127">
        <v>82.2641643398484</v>
      </c>
      <c r="N217" s="114" t="s">
        <v>634</v>
      </c>
      <c r="O217" s="114" t="s">
        <v>441</v>
      </c>
      <c r="P217" s="114" t="s">
        <v>102</v>
      </c>
    </row>
    <row r="218" s="96" customFormat="1" spans="1:16">
      <c r="A218" s="106">
        <v>216</v>
      </c>
      <c r="B218" s="116" t="s">
        <v>16</v>
      </c>
      <c r="C218" s="114" t="s">
        <v>635</v>
      </c>
      <c r="D218" s="114">
        <v>20205173009</v>
      </c>
      <c r="E218" s="109" t="str">
        <f t="shared" si="3"/>
        <v>2020*****09</v>
      </c>
      <c r="F218" s="115" t="s">
        <v>61</v>
      </c>
      <c r="G218" s="114" t="s">
        <v>86</v>
      </c>
      <c r="H218" s="114" t="s">
        <v>45</v>
      </c>
      <c r="I218" s="114">
        <v>4</v>
      </c>
      <c r="J218" s="114" t="s">
        <v>106</v>
      </c>
      <c r="K218" s="114" t="s">
        <v>100</v>
      </c>
      <c r="L218" s="114" t="s">
        <v>24</v>
      </c>
      <c r="M218" s="127">
        <v>82.1785586658725</v>
      </c>
      <c r="N218" s="114" t="s">
        <v>636</v>
      </c>
      <c r="O218" s="114" t="s">
        <v>441</v>
      </c>
      <c r="P218" s="114" t="s">
        <v>102</v>
      </c>
    </row>
    <row r="219" s="96" customFormat="1" spans="1:16">
      <c r="A219" s="106">
        <v>217</v>
      </c>
      <c r="B219" s="116" t="s">
        <v>16</v>
      </c>
      <c r="C219" s="114" t="s">
        <v>637</v>
      </c>
      <c r="D219" s="114">
        <v>20205172805</v>
      </c>
      <c r="E219" s="109" t="str">
        <f t="shared" si="3"/>
        <v>2020*****05</v>
      </c>
      <c r="F219" s="115" t="s">
        <v>61</v>
      </c>
      <c r="G219" s="114" t="s">
        <v>86</v>
      </c>
      <c r="H219" s="114" t="s">
        <v>45</v>
      </c>
      <c r="I219" s="114">
        <v>4</v>
      </c>
      <c r="J219" s="114" t="s">
        <v>99</v>
      </c>
      <c r="K219" s="114" t="s">
        <v>309</v>
      </c>
      <c r="L219" s="114" t="s">
        <v>48</v>
      </c>
      <c r="M219" s="127">
        <v>82.1470281892021</v>
      </c>
      <c r="N219" s="114" t="s">
        <v>638</v>
      </c>
      <c r="O219" s="114" t="s">
        <v>441</v>
      </c>
      <c r="P219" s="114" t="s">
        <v>102</v>
      </c>
    </row>
    <row r="220" s="96" customFormat="1" spans="1:16">
      <c r="A220" s="106">
        <v>218</v>
      </c>
      <c r="B220" s="116" t="s">
        <v>16</v>
      </c>
      <c r="C220" s="114" t="s">
        <v>639</v>
      </c>
      <c r="D220" s="114">
        <v>20205172718</v>
      </c>
      <c r="E220" s="109" t="str">
        <f t="shared" si="3"/>
        <v>2020*****18</v>
      </c>
      <c r="F220" s="115" t="s">
        <v>61</v>
      </c>
      <c r="G220" s="114" t="s">
        <v>86</v>
      </c>
      <c r="H220" s="114" t="s">
        <v>45</v>
      </c>
      <c r="I220" s="114">
        <v>4</v>
      </c>
      <c r="J220" s="114" t="s">
        <v>96</v>
      </c>
      <c r="K220" s="114" t="s">
        <v>154</v>
      </c>
      <c r="L220" s="114" t="s">
        <v>24</v>
      </c>
      <c r="M220" s="127">
        <v>82.1286041189931</v>
      </c>
      <c r="N220" s="114" t="s">
        <v>640</v>
      </c>
      <c r="O220" s="114" t="s">
        <v>441</v>
      </c>
      <c r="P220" s="114" t="s">
        <v>102</v>
      </c>
    </row>
    <row r="221" s="96" customFormat="1" spans="1:16">
      <c r="A221" s="106">
        <v>219</v>
      </c>
      <c r="B221" s="116" t="s">
        <v>16</v>
      </c>
      <c r="C221" s="114" t="s">
        <v>641</v>
      </c>
      <c r="D221" s="114">
        <v>20205172917</v>
      </c>
      <c r="E221" s="109" t="str">
        <f t="shared" si="3"/>
        <v>2020*****17</v>
      </c>
      <c r="F221" s="115" t="s">
        <v>61</v>
      </c>
      <c r="G221" s="114" t="s">
        <v>86</v>
      </c>
      <c r="H221" s="114" t="s">
        <v>45</v>
      </c>
      <c r="I221" s="114">
        <v>4</v>
      </c>
      <c r="J221" s="114" t="s">
        <v>93</v>
      </c>
      <c r="K221" s="114" t="s">
        <v>625</v>
      </c>
      <c r="L221" s="114" t="s">
        <v>24</v>
      </c>
      <c r="M221" s="127">
        <v>82.104347826087</v>
      </c>
      <c r="N221" s="114" t="s">
        <v>642</v>
      </c>
      <c r="O221" s="114" t="s">
        <v>441</v>
      </c>
      <c r="P221" s="114" t="s">
        <v>102</v>
      </c>
    </row>
    <row r="222" s="96" customFormat="1" spans="1:16">
      <c r="A222" s="106">
        <v>220</v>
      </c>
      <c r="B222" s="116" t="s">
        <v>16</v>
      </c>
      <c r="C222" s="114" t="s">
        <v>643</v>
      </c>
      <c r="D222" s="114">
        <v>20205173213</v>
      </c>
      <c r="E222" s="109" t="str">
        <f t="shared" si="3"/>
        <v>2020*****13</v>
      </c>
      <c r="F222" s="115" t="s">
        <v>61</v>
      </c>
      <c r="G222" s="114" t="s">
        <v>86</v>
      </c>
      <c r="H222" s="114" t="s">
        <v>45</v>
      </c>
      <c r="I222" s="114">
        <v>4</v>
      </c>
      <c r="J222" s="114" t="s">
        <v>617</v>
      </c>
      <c r="K222" s="114" t="s">
        <v>111</v>
      </c>
      <c r="L222" s="114" t="s">
        <v>24</v>
      </c>
      <c r="M222" s="127">
        <v>82.0672712723393</v>
      </c>
      <c r="N222" s="114" t="s">
        <v>644</v>
      </c>
      <c r="O222" s="114" t="s">
        <v>441</v>
      </c>
      <c r="P222" s="114" t="s">
        <v>102</v>
      </c>
    </row>
    <row r="223" s="96" customFormat="1" spans="1:16">
      <c r="A223" s="106">
        <v>221</v>
      </c>
      <c r="B223" s="116" t="s">
        <v>16</v>
      </c>
      <c r="C223" s="114" t="s">
        <v>645</v>
      </c>
      <c r="D223" s="114">
        <v>20185173203</v>
      </c>
      <c r="E223" s="109" t="str">
        <f t="shared" si="3"/>
        <v>2018*****03</v>
      </c>
      <c r="F223" s="115" t="s">
        <v>61</v>
      </c>
      <c r="G223" s="114" t="s">
        <v>86</v>
      </c>
      <c r="H223" s="114" t="s">
        <v>45</v>
      </c>
      <c r="I223" s="114">
        <v>4</v>
      </c>
      <c r="J223" s="114" t="s">
        <v>93</v>
      </c>
      <c r="K223" s="114" t="s">
        <v>646</v>
      </c>
      <c r="L223" s="114" t="s">
        <v>24</v>
      </c>
      <c r="M223" s="127">
        <v>82.0260869565217</v>
      </c>
      <c r="N223" s="114" t="s">
        <v>647</v>
      </c>
      <c r="O223" s="114" t="s">
        <v>441</v>
      </c>
      <c r="P223" s="114" t="s">
        <v>102</v>
      </c>
    </row>
    <row r="224" s="96" customFormat="1" ht="14.25" customHeight="1" spans="1:16">
      <c r="A224" s="106">
        <v>222</v>
      </c>
      <c r="B224" s="116" t="s">
        <v>16</v>
      </c>
      <c r="C224" s="114" t="s">
        <v>648</v>
      </c>
      <c r="D224" s="114">
        <v>20205172915</v>
      </c>
      <c r="E224" s="109" t="str">
        <f t="shared" si="3"/>
        <v>2020*****15</v>
      </c>
      <c r="F224" s="115" t="s">
        <v>61</v>
      </c>
      <c r="G224" s="114" t="s">
        <v>86</v>
      </c>
      <c r="H224" s="114" t="s">
        <v>45</v>
      </c>
      <c r="I224" s="114">
        <v>4</v>
      </c>
      <c r="J224" s="114" t="s">
        <v>93</v>
      </c>
      <c r="K224" s="114" t="s">
        <v>618</v>
      </c>
      <c r="L224" s="114" t="s">
        <v>48</v>
      </c>
      <c r="M224" s="127">
        <v>81.9849357011635</v>
      </c>
      <c r="N224" s="114" t="s">
        <v>649</v>
      </c>
      <c r="O224" s="114" t="s">
        <v>441</v>
      </c>
      <c r="P224" s="114" t="s">
        <v>102</v>
      </c>
    </row>
    <row r="225" s="98" customFormat="1" ht="14.25" customHeight="1" spans="1:16">
      <c r="A225" s="106">
        <v>223</v>
      </c>
      <c r="B225" s="116" t="s">
        <v>16</v>
      </c>
      <c r="C225" s="114" t="s">
        <v>650</v>
      </c>
      <c r="D225" s="114">
        <v>20215164817</v>
      </c>
      <c r="E225" s="109" t="str">
        <f t="shared" si="3"/>
        <v>2021*****17</v>
      </c>
      <c r="F225" s="115" t="s">
        <v>43</v>
      </c>
      <c r="G225" s="114" t="s">
        <v>20</v>
      </c>
      <c r="H225" s="114" t="s">
        <v>45</v>
      </c>
      <c r="I225" s="114">
        <v>4</v>
      </c>
      <c r="J225" s="114" t="s">
        <v>131</v>
      </c>
      <c r="K225" s="114" t="s">
        <v>79</v>
      </c>
      <c r="L225" s="114" t="s">
        <v>24</v>
      </c>
      <c r="M225" s="127">
        <v>83.6457402597403</v>
      </c>
      <c r="N225" s="114" t="s">
        <v>651</v>
      </c>
      <c r="O225" s="114" t="s">
        <v>441</v>
      </c>
      <c r="P225" s="114" t="s">
        <v>116</v>
      </c>
    </row>
    <row r="226" s="98" customFormat="1" ht="14.25" customHeight="1" spans="1:16">
      <c r="A226" s="106">
        <v>224</v>
      </c>
      <c r="B226" s="116" t="s">
        <v>16</v>
      </c>
      <c r="C226" s="114" t="s">
        <v>652</v>
      </c>
      <c r="D226" s="114">
        <v>20215165210</v>
      </c>
      <c r="E226" s="109" t="str">
        <f t="shared" si="3"/>
        <v>2021*****10</v>
      </c>
      <c r="F226" s="115" t="s">
        <v>43</v>
      </c>
      <c r="G226" s="114" t="s">
        <v>20</v>
      </c>
      <c r="H226" s="114" t="s">
        <v>45</v>
      </c>
      <c r="I226" s="114">
        <v>4</v>
      </c>
      <c r="J226" s="114" t="s">
        <v>114</v>
      </c>
      <c r="K226" s="114" t="s">
        <v>79</v>
      </c>
      <c r="L226" s="114" t="s">
        <v>48</v>
      </c>
      <c r="M226" s="127">
        <v>83.5185454545455</v>
      </c>
      <c r="N226" s="114" t="s">
        <v>653</v>
      </c>
      <c r="O226" s="114" t="s">
        <v>441</v>
      </c>
      <c r="P226" s="114" t="s">
        <v>116</v>
      </c>
    </row>
    <row r="227" s="98" customFormat="1" ht="14.25" customHeight="1" spans="1:16">
      <c r="A227" s="106">
        <v>225</v>
      </c>
      <c r="B227" s="116" t="s">
        <v>16</v>
      </c>
      <c r="C227" s="114" t="s">
        <v>654</v>
      </c>
      <c r="D227" s="114">
        <v>20215165404</v>
      </c>
      <c r="E227" s="109" t="str">
        <f t="shared" si="3"/>
        <v>2021*****04</v>
      </c>
      <c r="F227" s="115" t="s">
        <v>43</v>
      </c>
      <c r="G227" s="114" t="s">
        <v>20</v>
      </c>
      <c r="H227" s="114" t="s">
        <v>45</v>
      </c>
      <c r="I227" s="114">
        <v>4</v>
      </c>
      <c r="J227" s="114" t="s">
        <v>124</v>
      </c>
      <c r="K227" s="114" t="s">
        <v>79</v>
      </c>
      <c r="L227" s="114" t="s">
        <v>48</v>
      </c>
      <c r="M227" s="127">
        <v>83.5043478680611</v>
      </c>
      <c r="N227" s="114" t="s">
        <v>655</v>
      </c>
      <c r="O227" s="114" t="s">
        <v>441</v>
      </c>
      <c r="P227" s="114" t="s">
        <v>116</v>
      </c>
    </row>
    <row r="228" s="98" customFormat="1" ht="14.25" customHeight="1" spans="1:16">
      <c r="A228" s="106">
        <v>226</v>
      </c>
      <c r="B228" s="116" t="s">
        <v>16</v>
      </c>
      <c r="C228" s="114" t="s">
        <v>656</v>
      </c>
      <c r="D228" s="114">
        <v>20215164923</v>
      </c>
      <c r="E228" s="109" t="str">
        <f t="shared" si="3"/>
        <v>2021*****23</v>
      </c>
      <c r="F228" s="115" t="s">
        <v>43</v>
      </c>
      <c r="G228" s="114" t="s">
        <v>20</v>
      </c>
      <c r="H228" s="114" t="s">
        <v>45</v>
      </c>
      <c r="I228" s="114">
        <v>4</v>
      </c>
      <c r="J228" s="114" t="s">
        <v>334</v>
      </c>
      <c r="K228" s="114" t="s">
        <v>79</v>
      </c>
      <c r="L228" s="114" t="s">
        <v>24</v>
      </c>
      <c r="M228" s="127">
        <v>83.3158337028825</v>
      </c>
      <c r="N228" s="114" t="s">
        <v>657</v>
      </c>
      <c r="O228" s="114" t="s">
        <v>441</v>
      </c>
      <c r="P228" s="114" t="s">
        <v>116</v>
      </c>
    </row>
    <row r="229" s="98" customFormat="1" ht="14.25" customHeight="1" spans="1:16">
      <c r="A229" s="106">
        <v>227</v>
      </c>
      <c r="B229" s="116" t="s">
        <v>16</v>
      </c>
      <c r="C229" s="114" t="s">
        <v>658</v>
      </c>
      <c r="D229" s="114">
        <v>20215165401</v>
      </c>
      <c r="E229" s="109" t="str">
        <f t="shared" si="3"/>
        <v>2021*****01</v>
      </c>
      <c r="F229" s="115" t="s">
        <v>43</v>
      </c>
      <c r="G229" s="114" t="s">
        <v>20</v>
      </c>
      <c r="H229" s="114" t="s">
        <v>45</v>
      </c>
      <c r="I229" s="114">
        <v>4</v>
      </c>
      <c r="J229" s="114" t="s">
        <v>124</v>
      </c>
      <c r="K229" s="114" t="s">
        <v>79</v>
      </c>
      <c r="L229" s="114" t="s">
        <v>24</v>
      </c>
      <c r="M229" s="127">
        <v>83.2205757575758</v>
      </c>
      <c r="N229" s="114" t="s">
        <v>659</v>
      </c>
      <c r="O229" s="114" t="s">
        <v>441</v>
      </c>
      <c r="P229" s="114" t="s">
        <v>116</v>
      </c>
    </row>
    <row r="230" s="98" customFormat="1" ht="14.25" customHeight="1" spans="1:16">
      <c r="A230" s="106">
        <v>228</v>
      </c>
      <c r="B230" s="116" t="s">
        <v>16</v>
      </c>
      <c r="C230" s="114" t="s">
        <v>660</v>
      </c>
      <c r="D230" s="114">
        <v>20215165420</v>
      </c>
      <c r="E230" s="109" t="str">
        <f t="shared" si="3"/>
        <v>2021*****20</v>
      </c>
      <c r="F230" s="115" t="s">
        <v>43</v>
      </c>
      <c r="G230" s="114" t="s">
        <v>20</v>
      </c>
      <c r="H230" s="114" t="s">
        <v>45</v>
      </c>
      <c r="I230" s="114">
        <v>4</v>
      </c>
      <c r="J230" s="114" t="s">
        <v>124</v>
      </c>
      <c r="K230" s="114" t="s">
        <v>79</v>
      </c>
      <c r="L230" s="114" t="s">
        <v>24</v>
      </c>
      <c r="M230" s="127">
        <v>83.1824155844156</v>
      </c>
      <c r="N230" s="114" t="s">
        <v>661</v>
      </c>
      <c r="O230" s="114" t="s">
        <v>441</v>
      </c>
      <c r="P230" s="114" t="s">
        <v>116</v>
      </c>
    </row>
    <row r="231" s="98" customFormat="1" ht="14.25" customHeight="1" spans="1:16">
      <c r="A231" s="106">
        <v>229</v>
      </c>
      <c r="B231" s="116" t="s">
        <v>16</v>
      </c>
      <c r="C231" s="114" t="s">
        <v>662</v>
      </c>
      <c r="D231" s="114">
        <v>20215164704</v>
      </c>
      <c r="E231" s="109" t="str">
        <f t="shared" si="3"/>
        <v>2021*****04</v>
      </c>
      <c r="F231" s="115" t="s">
        <v>43</v>
      </c>
      <c r="G231" s="114" t="s">
        <v>20</v>
      </c>
      <c r="H231" s="114" t="s">
        <v>45</v>
      </c>
      <c r="I231" s="114">
        <v>4</v>
      </c>
      <c r="J231" s="114" t="s">
        <v>118</v>
      </c>
      <c r="K231" s="114" t="s">
        <v>79</v>
      </c>
      <c r="L231" s="114" t="s">
        <v>24</v>
      </c>
      <c r="M231" s="127">
        <v>83.0533818181818</v>
      </c>
      <c r="N231" s="114" t="s">
        <v>663</v>
      </c>
      <c r="O231" s="114" t="s">
        <v>441</v>
      </c>
      <c r="P231" s="114" t="s">
        <v>116</v>
      </c>
    </row>
    <row r="232" s="98" customFormat="1" ht="14.25" customHeight="1" spans="1:16">
      <c r="A232" s="106">
        <v>230</v>
      </c>
      <c r="B232" s="116" t="s">
        <v>16</v>
      </c>
      <c r="C232" s="114" t="s">
        <v>664</v>
      </c>
      <c r="D232" s="114">
        <v>20215164807</v>
      </c>
      <c r="E232" s="109" t="str">
        <f t="shared" si="3"/>
        <v>2021*****07</v>
      </c>
      <c r="F232" s="115" t="s">
        <v>43</v>
      </c>
      <c r="G232" s="114" t="s">
        <v>20</v>
      </c>
      <c r="H232" s="114" t="s">
        <v>45</v>
      </c>
      <c r="I232" s="114">
        <v>4</v>
      </c>
      <c r="J232" s="114" t="s">
        <v>131</v>
      </c>
      <c r="K232" s="114" t="s">
        <v>79</v>
      </c>
      <c r="L232" s="114" t="s">
        <v>48</v>
      </c>
      <c r="M232" s="127">
        <v>82.3990204081633</v>
      </c>
      <c r="N232" s="114" t="s">
        <v>665</v>
      </c>
      <c r="O232" s="114" t="s">
        <v>441</v>
      </c>
      <c r="P232" s="114" t="s">
        <v>116</v>
      </c>
    </row>
    <row r="233" s="98" customFormat="1" ht="14.25" customHeight="1" spans="1:16">
      <c r="A233" s="106">
        <v>231</v>
      </c>
      <c r="B233" s="116" t="s">
        <v>16</v>
      </c>
      <c r="C233" s="114" t="s">
        <v>666</v>
      </c>
      <c r="D233" s="114">
        <v>20215165303</v>
      </c>
      <c r="E233" s="109" t="str">
        <f t="shared" si="3"/>
        <v>2021*****03</v>
      </c>
      <c r="F233" s="115" t="s">
        <v>43</v>
      </c>
      <c r="G233" s="114" t="s">
        <v>20</v>
      </c>
      <c r="H233" s="114" t="s">
        <v>45</v>
      </c>
      <c r="I233" s="114">
        <v>4</v>
      </c>
      <c r="J233" s="114" t="s">
        <v>331</v>
      </c>
      <c r="K233" s="114" t="s">
        <v>79</v>
      </c>
      <c r="L233" s="114" t="s">
        <v>48</v>
      </c>
      <c r="M233" s="127">
        <v>82.3262545454545</v>
      </c>
      <c r="N233" s="114" t="s">
        <v>667</v>
      </c>
      <c r="O233" s="114" t="s">
        <v>441</v>
      </c>
      <c r="P233" s="114" t="s">
        <v>116</v>
      </c>
    </row>
    <row r="234" s="98" customFormat="1" ht="14.25" customHeight="1" spans="1:16">
      <c r="A234" s="106">
        <v>232</v>
      </c>
      <c r="B234" s="116" t="s">
        <v>16</v>
      </c>
      <c r="C234" s="114" t="s">
        <v>668</v>
      </c>
      <c r="D234" s="114">
        <v>20215165009</v>
      </c>
      <c r="E234" s="109" t="str">
        <f t="shared" si="3"/>
        <v>2021*****09</v>
      </c>
      <c r="F234" s="115" t="s">
        <v>43</v>
      </c>
      <c r="G234" s="114" t="s">
        <v>20</v>
      </c>
      <c r="H234" s="114" t="s">
        <v>45</v>
      </c>
      <c r="I234" s="114">
        <v>4</v>
      </c>
      <c r="J234" s="114" t="s">
        <v>346</v>
      </c>
      <c r="K234" s="114" t="s">
        <v>79</v>
      </c>
      <c r="L234" s="114" t="s">
        <v>48</v>
      </c>
      <c r="M234" s="127">
        <v>82.3215539772727</v>
      </c>
      <c r="N234" s="114" t="s">
        <v>669</v>
      </c>
      <c r="O234" s="114" t="s">
        <v>441</v>
      </c>
      <c r="P234" s="114" t="s">
        <v>116</v>
      </c>
    </row>
    <row r="235" s="98" customFormat="1" ht="14.25" customHeight="1" spans="1:16">
      <c r="A235" s="106">
        <v>233</v>
      </c>
      <c r="B235" s="116" t="s">
        <v>16</v>
      </c>
      <c r="C235" s="114" t="s">
        <v>670</v>
      </c>
      <c r="D235" s="114">
        <v>20215164918</v>
      </c>
      <c r="E235" s="109" t="str">
        <f t="shared" si="3"/>
        <v>2021*****18</v>
      </c>
      <c r="F235" s="115" t="s">
        <v>43</v>
      </c>
      <c r="G235" s="114" t="s">
        <v>20</v>
      </c>
      <c r="H235" s="114" t="s">
        <v>45</v>
      </c>
      <c r="I235" s="114">
        <v>4</v>
      </c>
      <c r="J235" s="114" t="s">
        <v>334</v>
      </c>
      <c r="K235" s="114" t="s">
        <v>79</v>
      </c>
      <c r="L235" s="114" t="s">
        <v>48</v>
      </c>
      <c r="M235" s="127">
        <v>82.1923416717511</v>
      </c>
      <c r="N235" s="114" t="s">
        <v>671</v>
      </c>
      <c r="O235" s="114" t="s">
        <v>441</v>
      </c>
      <c r="P235" s="114" t="s">
        <v>116</v>
      </c>
    </row>
    <row r="236" s="98" customFormat="1" ht="14.25" customHeight="1" spans="1:16">
      <c r="A236" s="106">
        <v>234</v>
      </c>
      <c r="B236" s="116" t="s">
        <v>16</v>
      </c>
      <c r="C236" s="114" t="s">
        <v>672</v>
      </c>
      <c r="D236" s="114">
        <v>20215165422</v>
      </c>
      <c r="E236" s="109" t="str">
        <f t="shared" si="3"/>
        <v>2021*****22</v>
      </c>
      <c r="F236" s="115" t="s">
        <v>43</v>
      </c>
      <c r="G236" s="114" t="s">
        <v>20</v>
      </c>
      <c r="H236" s="114" t="s">
        <v>45</v>
      </c>
      <c r="I236" s="114">
        <v>4</v>
      </c>
      <c r="J236" s="114" t="s">
        <v>124</v>
      </c>
      <c r="K236" s="114" t="s">
        <v>79</v>
      </c>
      <c r="L236" s="114" t="s">
        <v>24</v>
      </c>
      <c r="M236" s="127">
        <v>82.0209309090909</v>
      </c>
      <c r="N236" s="114" t="s">
        <v>673</v>
      </c>
      <c r="O236" s="114" t="s">
        <v>441</v>
      </c>
      <c r="P236" s="114" t="s">
        <v>116</v>
      </c>
    </row>
    <row r="237" s="98" customFormat="1" ht="14.25" customHeight="1" spans="1:16">
      <c r="A237" s="106">
        <v>235</v>
      </c>
      <c r="B237" s="116" t="s">
        <v>16</v>
      </c>
      <c r="C237" s="114" t="s">
        <v>674</v>
      </c>
      <c r="D237" s="114">
        <v>20215164917</v>
      </c>
      <c r="E237" s="109" t="str">
        <f t="shared" si="3"/>
        <v>2021*****17</v>
      </c>
      <c r="F237" s="115" t="s">
        <v>43</v>
      </c>
      <c r="G237" s="114" t="s">
        <v>20</v>
      </c>
      <c r="H237" s="114" t="s">
        <v>45</v>
      </c>
      <c r="I237" s="114">
        <v>4</v>
      </c>
      <c r="J237" s="114" t="s">
        <v>334</v>
      </c>
      <c r="K237" s="114" t="s">
        <v>79</v>
      </c>
      <c r="L237" s="114" t="s">
        <v>24</v>
      </c>
      <c r="M237" s="127">
        <v>81.9713558441559</v>
      </c>
      <c r="N237" s="114" t="s">
        <v>675</v>
      </c>
      <c r="O237" s="114" t="s">
        <v>441</v>
      </c>
      <c r="P237" s="114" t="s">
        <v>116</v>
      </c>
    </row>
    <row r="238" s="98" customFormat="1" ht="14.25" customHeight="1" spans="1:16">
      <c r="A238" s="106">
        <v>236</v>
      </c>
      <c r="B238" s="116" t="s">
        <v>16</v>
      </c>
      <c r="C238" s="114" t="s">
        <v>676</v>
      </c>
      <c r="D238" s="114">
        <v>20215165207</v>
      </c>
      <c r="E238" s="109" t="str">
        <f t="shared" si="3"/>
        <v>2021*****07</v>
      </c>
      <c r="F238" s="115" t="s">
        <v>43</v>
      </c>
      <c r="G238" s="114" t="s">
        <v>20</v>
      </c>
      <c r="H238" s="114" t="s">
        <v>45</v>
      </c>
      <c r="I238" s="114">
        <v>4</v>
      </c>
      <c r="J238" s="114" t="s">
        <v>114</v>
      </c>
      <c r="K238" s="114" t="s">
        <v>79</v>
      </c>
      <c r="L238" s="114" t="s">
        <v>24</v>
      </c>
      <c r="M238" s="127">
        <v>81.9497373737374</v>
      </c>
      <c r="N238" s="114" t="s">
        <v>677</v>
      </c>
      <c r="O238" s="114" t="s">
        <v>441</v>
      </c>
      <c r="P238" s="114" t="s">
        <v>116</v>
      </c>
    </row>
    <row r="239" s="98" customFormat="1" ht="14.25" customHeight="1" spans="1:16">
      <c r="A239" s="106">
        <v>237</v>
      </c>
      <c r="B239" s="116" t="s">
        <v>16</v>
      </c>
      <c r="C239" s="114" t="s">
        <v>678</v>
      </c>
      <c r="D239" s="114">
        <v>20215165412</v>
      </c>
      <c r="E239" s="109" t="str">
        <f t="shared" si="3"/>
        <v>2021*****12</v>
      </c>
      <c r="F239" s="115" t="s">
        <v>43</v>
      </c>
      <c r="G239" s="114" t="s">
        <v>20</v>
      </c>
      <c r="H239" s="114" t="s">
        <v>45</v>
      </c>
      <c r="I239" s="114">
        <v>4</v>
      </c>
      <c r="J239" s="114" t="s">
        <v>124</v>
      </c>
      <c r="K239" s="114" t="s">
        <v>79</v>
      </c>
      <c r="L239" s="114" t="s">
        <v>24</v>
      </c>
      <c r="M239" s="127">
        <v>81.8648405594406</v>
      </c>
      <c r="N239" s="114" t="s">
        <v>679</v>
      </c>
      <c r="O239" s="114" t="s">
        <v>441</v>
      </c>
      <c r="P239" s="114" t="s">
        <v>116</v>
      </c>
    </row>
    <row r="240" s="98" customFormat="1" ht="14.25" customHeight="1" spans="1:16">
      <c r="A240" s="106">
        <v>238</v>
      </c>
      <c r="B240" s="116" t="s">
        <v>16</v>
      </c>
      <c r="C240" s="114" t="s">
        <v>680</v>
      </c>
      <c r="D240" s="114">
        <v>20215164707</v>
      </c>
      <c r="E240" s="109" t="str">
        <f t="shared" si="3"/>
        <v>2021*****07</v>
      </c>
      <c r="F240" s="115" t="s">
        <v>43</v>
      </c>
      <c r="G240" s="114" t="s">
        <v>20</v>
      </c>
      <c r="H240" s="114" t="s">
        <v>45</v>
      </c>
      <c r="I240" s="114">
        <v>4</v>
      </c>
      <c r="J240" s="114" t="s">
        <v>118</v>
      </c>
      <c r="K240" s="114" t="s">
        <v>79</v>
      </c>
      <c r="L240" s="114" t="s">
        <v>24</v>
      </c>
      <c r="M240" s="127">
        <v>81.6948811188811</v>
      </c>
      <c r="N240" s="114" t="s">
        <v>681</v>
      </c>
      <c r="O240" s="114" t="s">
        <v>441</v>
      </c>
      <c r="P240" s="114" t="s">
        <v>116</v>
      </c>
    </row>
    <row r="241" s="99" customFormat="1" customHeight="1" spans="1:16">
      <c r="A241" s="106">
        <v>239</v>
      </c>
      <c r="B241" s="116" t="s">
        <v>16</v>
      </c>
      <c r="C241" s="114" t="s">
        <v>682</v>
      </c>
      <c r="D241" s="114">
        <v>20225165421</v>
      </c>
      <c r="E241" s="109" t="str">
        <f t="shared" si="3"/>
        <v>2022*****21</v>
      </c>
      <c r="F241" s="115" t="s">
        <v>19</v>
      </c>
      <c r="G241" s="114" t="s">
        <v>20</v>
      </c>
      <c r="H241" s="114" t="s">
        <v>45</v>
      </c>
      <c r="I241" s="114">
        <v>4</v>
      </c>
      <c r="J241" s="114" t="s">
        <v>124</v>
      </c>
      <c r="K241" s="114" t="s">
        <v>79</v>
      </c>
      <c r="L241" s="114" t="s">
        <v>24</v>
      </c>
      <c r="M241" s="114">
        <v>81.72</v>
      </c>
      <c r="N241" s="114" t="s">
        <v>683</v>
      </c>
      <c r="O241" s="114" t="s">
        <v>441</v>
      </c>
      <c r="P241" s="114" t="s">
        <v>129</v>
      </c>
    </row>
    <row r="242" s="99" customFormat="1" customHeight="1" spans="1:16">
      <c r="A242" s="106">
        <v>240</v>
      </c>
      <c r="B242" s="116" t="s">
        <v>16</v>
      </c>
      <c r="C242" s="114" t="s">
        <v>684</v>
      </c>
      <c r="D242" s="114">
        <v>20225164830</v>
      </c>
      <c r="E242" s="109" t="str">
        <f t="shared" si="3"/>
        <v>2022*****30</v>
      </c>
      <c r="F242" s="115" t="s">
        <v>19</v>
      </c>
      <c r="G242" s="114" t="s">
        <v>20</v>
      </c>
      <c r="H242" s="114" t="s">
        <v>45</v>
      </c>
      <c r="I242" s="114">
        <v>4</v>
      </c>
      <c r="J242" s="114" t="s">
        <v>131</v>
      </c>
      <c r="K242" s="114" t="s">
        <v>79</v>
      </c>
      <c r="L242" s="114" t="s">
        <v>24</v>
      </c>
      <c r="M242" s="114">
        <v>81.62</v>
      </c>
      <c r="N242" s="114" t="s">
        <v>685</v>
      </c>
      <c r="O242" s="114" t="s">
        <v>441</v>
      </c>
      <c r="P242" s="114" t="s">
        <v>129</v>
      </c>
    </row>
    <row r="243" s="99" customFormat="1" customHeight="1" spans="1:16">
      <c r="A243" s="106">
        <v>241</v>
      </c>
      <c r="B243" s="116" t="s">
        <v>16</v>
      </c>
      <c r="C243" s="114" t="s">
        <v>686</v>
      </c>
      <c r="D243" s="114">
        <v>20225164812</v>
      </c>
      <c r="E243" s="109" t="str">
        <f t="shared" si="3"/>
        <v>2022*****12</v>
      </c>
      <c r="F243" s="115" t="s">
        <v>19</v>
      </c>
      <c r="G243" s="114" t="s">
        <v>20</v>
      </c>
      <c r="H243" s="114" t="s">
        <v>45</v>
      </c>
      <c r="I243" s="114">
        <v>4</v>
      </c>
      <c r="J243" s="114" t="s">
        <v>131</v>
      </c>
      <c r="K243" s="114" t="s">
        <v>79</v>
      </c>
      <c r="L243" s="114" t="s">
        <v>24</v>
      </c>
      <c r="M243" s="114">
        <v>81.29</v>
      </c>
      <c r="N243" s="114" t="s">
        <v>687</v>
      </c>
      <c r="O243" s="114" t="s">
        <v>441</v>
      </c>
      <c r="P243" s="114" t="s">
        <v>129</v>
      </c>
    </row>
    <row r="244" s="99" customFormat="1" customHeight="1" spans="1:16">
      <c r="A244" s="106">
        <v>242</v>
      </c>
      <c r="B244" s="116" t="s">
        <v>16</v>
      </c>
      <c r="C244" s="114" t="s">
        <v>688</v>
      </c>
      <c r="D244" s="114" t="s">
        <v>689</v>
      </c>
      <c r="E244" s="109" t="str">
        <f t="shared" si="3"/>
        <v>2022*****17</v>
      </c>
      <c r="F244" s="115" t="s">
        <v>19</v>
      </c>
      <c r="G244" s="114" t="s">
        <v>20</v>
      </c>
      <c r="H244" s="114" t="s">
        <v>45</v>
      </c>
      <c r="I244" s="114">
        <v>4</v>
      </c>
      <c r="J244" s="114" t="s">
        <v>334</v>
      </c>
      <c r="K244" s="114" t="s">
        <v>79</v>
      </c>
      <c r="L244" s="114" t="s">
        <v>24</v>
      </c>
      <c r="M244" s="114">
        <v>81.22</v>
      </c>
      <c r="N244" s="114" t="s">
        <v>690</v>
      </c>
      <c r="O244" s="114" t="s">
        <v>441</v>
      </c>
      <c r="P244" s="114" t="s">
        <v>129</v>
      </c>
    </row>
    <row r="245" s="99" customFormat="1" customHeight="1" spans="1:16">
      <c r="A245" s="106">
        <v>243</v>
      </c>
      <c r="B245" s="116" t="s">
        <v>16</v>
      </c>
      <c r="C245" s="114" t="s">
        <v>691</v>
      </c>
      <c r="D245" s="114">
        <v>20225165210</v>
      </c>
      <c r="E245" s="109" t="str">
        <f t="shared" si="3"/>
        <v>2022*****10</v>
      </c>
      <c r="F245" s="115" t="s">
        <v>19</v>
      </c>
      <c r="G245" s="114" t="s">
        <v>20</v>
      </c>
      <c r="H245" s="114" t="s">
        <v>45</v>
      </c>
      <c r="I245" s="114">
        <v>4</v>
      </c>
      <c r="J245" s="114" t="s">
        <v>114</v>
      </c>
      <c r="K245" s="114" t="s">
        <v>79</v>
      </c>
      <c r="L245" s="114" t="s">
        <v>24</v>
      </c>
      <c r="M245" s="114">
        <v>81.17</v>
      </c>
      <c r="N245" s="114" t="s">
        <v>692</v>
      </c>
      <c r="O245" s="114" t="s">
        <v>441</v>
      </c>
      <c r="P245" s="114" t="s">
        <v>129</v>
      </c>
    </row>
    <row r="246" s="99" customFormat="1" customHeight="1" spans="1:16">
      <c r="A246" s="106">
        <v>244</v>
      </c>
      <c r="B246" s="116" t="s">
        <v>16</v>
      </c>
      <c r="C246" s="114" t="s">
        <v>693</v>
      </c>
      <c r="D246" s="114">
        <v>20225165219</v>
      </c>
      <c r="E246" s="109" t="str">
        <f t="shared" si="3"/>
        <v>2022*****19</v>
      </c>
      <c r="F246" s="115" t="s">
        <v>19</v>
      </c>
      <c r="G246" s="114" t="s">
        <v>20</v>
      </c>
      <c r="H246" s="114" t="s">
        <v>45</v>
      </c>
      <c r="I246" s="114">
        <v>4</v>
      </c>
      <c r="J246" s="114" t="s">
        <v>114</v>
      </c>
      <c r="K246" s="114" t="s">
        <v>79</v>
      </c>
      <c r="L246" s="114" t="s">
        <v>24</v>
      </c>
      <c r="M246" s="114">
        <v>81.05</v>
      </c>
      <c r="N246" s="114" t="s">
        <v>694</v>
      </c>
      <c r="O246" s="114" t="s">
        <v>441</v>
      </c>
      <c r="P246" s="114" t="s">
        <v>129</v>
      </c>
    </row>
    <row r="247" s="99" customFormat="1" customHeight="1" spans="1:16">
      <c r="A247" s="106">
        <v>245</v>
      </c>
      <c r="B247" s="116" t="s">
        <v>16</v>
      </c>
      <c r="C247" s="114" t="s">
        <v>695</v>
      </c>
      <c r="D247" s="114">
        <v>20225165123</v>
      </c>
      <c r="E247" s="109" t="str">
        <f t="shared" si="3"/>
        <v>2022*****23</v>
      </c>
      <c r="F247" s="115" t="s">
        <v>19</v>
      </c>
      <c r="G247" s="114" t="s">
        <v>20</v>
      </c>
      <c r="H247" s="114" t="s">
        <v>45</v>
      </c>
      <c r="I247" s="114">
        <v>4</v>
      </c>
      <c r="J247" s="114" t="s">
        <v>121</v>
      </c>
      <c r="K247" s="114" t="s">
        <v>79</v>
      </c>
      <c r="L247" s="114" t="s">
        <v>24</v>
      </c>
      <c r="M247" s="114">
        <v>81.05</v>
      </c>
      <c r="N247" s="114" t="s">
        <v>696</v>
      </c>
      <c r="O247" s="114" t="s">
        <v>441</v>
      </c>
      <c r="P247" s="114" t="s">
        <v>129</v>
      </c>
    </row>
    <row r="248" s="99" customFormat="1" customHeight="1" spans="1:16">
      <c r="A248" s="106">
        <v>246</v>
      </c>
      <c r="B248" s="116" t="s">
        <v>16</v>
      </c>
      <c r="C248" s="114" t="s">
        <v>697</v>
      </c>
      <c r="D248" s="114">
        <v>20225165307</v>
      </c>
      <c r="E248" s="109" t="str">
        <f t="shared" si="3"/>
        <v>2022*****07</v>
      </c>
      <c r="F248" s="115" t="s">
        <v>19</v>
      </c>
      <c r="G248" s="114" t="s">
        <v>20</v>
      </c>
      <c r="H248" s="114" t="s">
        <v>45</v>
      </c>
      <c r="I248" s="114">
        <v>4</v>
      </c>
      <c r="J248" s="114" t="s">
        <v>331</v>
      </c>
      <c r="K248" s="114" t="s">
        <v>79</v>
      </c>
      <c r="L248" s="114" t="s">
        <v>24</v>
      </c>
      <c r="M248" s="114">
        <v>80.93</v>
      </c>
      <c r="N248" s="114" t="s">
        <v>698</v>
      </c>
      <c r="O248" s="114" t="s">
        <v>441</v>
      </c>
      <c r="P248" s="114" t="s">
        <v>129</v>
      </c>
    </row>
    <row r="249" s="99" customFormat="1" customHeight="1" spans="1:16">
      <c r="A249" s="106">
        <v>247</v>
      </c>
      <c r="B249" s="116" t="s">
        <v>16</v>
      </c>
      <c r="C249" s="114" t="s">
        <v>699</v>
      </c>
      <c r="D249" s="114" t="s">
        <v>700</v>
      </c>
      <c r="E249" s="109" t="str">
        <f t="shared" si="3"/>
        <v>2022*****06</v>
      </c>
      <c r="F249" s="115" t="s">
        <v>19</v>
      </c>
      <c r="G249" s="114" t="s">
        <v>20</v>
      </c>
      <c r="H249" s="114" t="s">
        <v>45</v>
      </c>
      <c r="I249" s="114">
        <v>4</v>
      </c>
      <c r="J249" s="114" t="s">
        <v>334</v>
      </c>
      <c r="K249" s="114" t="s">
        <v>79</v>
      </c>
      <c r="L249" s="114" t="s">
        <v>48</v>
      </c>
      <c r="M249" s="114">
        <v>80.75</v>
      </c>
      <c r="N249" s="114" t="s">
        <v>701</v>
      </c>
      <c r="O249" s="114" t="s">
        <v>441</v>
      </c>
      <c r="P249" s="114" t="s">
        <v>129</v>
      </c>
    </row>
    <row r="250" s="99" customFormat="1" customHeight="1" spans="1:16">
      <c r="A250" s="106">
        <v>248</v>
      </c>
      <c r="B250" s="116" t="s">
        <v>16</v>
      </c>
      <c r="C250" s="114" t="s">
        <v>702</v>
      </c>
      <c r="D250" s="114">
        <v>20225165216</v>
      </c>
      <c r="E250" s="109" t="str">
        <f t="shared" si="3"/>
        <v>2022*****16</v>
      </c>
      <c r="F250" s="115" t="s">
        <v>19</v>
      </c>
      <c r="G250" s="114" t="s">
        <v>20</v>
      </c>
      <c r="H250" s="114" t="s">
        <v>45</v>
      </c>
      <c r="I250" s="114">
        <v>4</v>
      </c>
      <c r="J250" s="114" t="s">
        <v>114</v>
      </c>
      <c r="K250" s="114" t="s">
        <v>79</v>
      </c>
      <c r="L250" s="114" t="s">
        <v>24</v>
      </c>
      <c r="M250" s="114">
        <v>80.64</v>
      </c>
      <c r="N250" s="114" t="s">
        <v>703</v>
      </c>
      <c r="O250" s="114" t="s">
        <v>441</v>
      </c>
      <c r="P250" s="114" t="s">
        <v>129</v>
      </c>
    </row>
    <row r="251" s="99" customFormat="1" customHeight="1" spans="1:16">
      <c r="A251" s="106">
        <v>249</v>
      </c>
      <c r="B251" s="116" t="s">
        <v>16</v>
      </c>
      <c r="C251" s="114" t="s">
        <v>704</v>
      </c>
      <c r="D251" s="114" t="s">
        <v>705</v>
      </c>
      <c r="E251" s="109" t="str">
        <f t="shared" si="3"/>
        <v>2022*****12</v>
      </c>
      <c r="F251" s="115" t="s">
        <v>19</v>
      </c>
      <c r="G251" s="114" t="s">
        <v>20</v>
      </c>
      <c r="H251" s="114" t="s">
        <v>45</v>
      </c>
      <c r="I251" s="114">
        <v>4</v>
      </c>
      <c r="J251" s="114" t="s">
        <v>346</v>
      </c>
      <c r="K251" s="114" t="s">
        <v>79</v>
      </c>
      <c r="L251" s="114" t="s">
        <v>48</v>
      </c>
      <c r="M251" s="114">
        <v>80.59</v>
      </c>
      <c r="N251" s="114" t="s">
        <v>706</v>
      </c>
      <c r="O251" s="114" t="s">
        <v>441</v>
      </c>
      <c r="P251" s="114" t="s">
        <v>129</v>
      </c>
    </row>
    <row r="252" s="99" customFormat="1" customHeight="1" spans="1:16">
      <c r="A252" s="106">
        <v>250</v>
      </c>
      <c r="B252" s="116" t="s">
        <v>16</v>
      </c>
      <c r="C252" s="114" t="s">
        <v>707</v>
      </c>
      <c r="D252" s="114">
        <v>20225165409</v>
      </c>
      <c r="E252" s="109" t="str">
        <f t="shared" si="3"/>
        <v>2022*****09</v>
      </c>
      <c r="F252" s="115" t="s">
        <v>19</v>
      </c>
      <c r="G252" s="114" t="s">
        <v>20</v>
      </c>
      <c r="H252" s="114" t="s">
        <v>45</v>
      </c>
      <c r="I252" s="114">
        <v>4</v>
      </c>
      <c r="J252" s="114" t="s">
        <v>124</v>
      </c>
      <c r="K252" s="114" t="s">
        <v>79</v>
      </c>
      <c r="L252" s="114" t="s">
        <v>24</v>
      </c>
      <c r="M252" s="114">
        <v>80.49</v>
      </c>
      <c r="N252" s="114" t="s">
        <v>708</v>
      </c>
      <c r="O252" s="114" t="s">
        <v>441</v>
      </c>
      <c r="P252" s="114" t="s">
        <v>129</v>
      </c>
    </row>
    <row r="253" s="99" customFormat="1" customHeight="1" spans="1:16">
      <c r="A253" s="106">
        <v>251</v>
      </c>
      <c r="B253" s="116" t="s">
        <v>16</v>
      </c>
      <c r="C253" s="114" t="s">
        <v>709</v>
      </c>
      <c r="D253" s="114">
        <v>20225164823</v>
      </c>
      <c r="E253" s="109" t="str">
        <f t="shared" si="3"/>
        <v>2022*****23</v>
      </c>
      <c r="F253" s="115" t="s">
        <v>19</v>
      </c>
      <c r="G253" s="114" t="s">
        <v>20</v>
      </c>
      <c r="H253" s="114" t="s">
        <v>45</v>
      </c>
      <c r="I253" s="114">
        <v>4</v>
      </c>
      <c r="J253" s="114" t="s">
        <v>131</v>
      </c>
      <c r="K253" s="114" t="s">
        <v>79</v>
      </c>
      <c r="L253" s="114" t="s">
        <v>48</v>
      </c>
      <c r="M253" s="114">
        <v>80.31</v>
      </c>
      <c r="N253" s="114" t="s">
        <v>710</v>
      </c>
      <c r="O253" s="114" t="s">
        <v>441</v>
      </c>
      <c r="P253" s="114" t="s">
        <v>129</v>
      </c>
    </row>
    <row r="254" s="99" customFormat="1" customHeight="1" spans="1:16">
      <c r="A254" s="106">
        <v>252</v>
      </c>
      <c r="B254" s="116" t="s">
        <v>16</v>
      </c>
      <c r="C254" s="114" t="s">
        <v>711</v>
      </c>
      <c r="D254" s="114">
        <v>20225165230</v>
      </c>
      <c r="E254" s="109" t="str">
        <f t="shared" si="3"/>
        <v>2022*****30</v>
      </c>
      <c r="F254" s="115" t="s">
        <v>19</v>
      </c>
      <c r="G254" s="114" t="s">
        <v>20</v>
      </c>
      <c r="H254" s="114" t="s">
        <v>45</v>
      </c>
      <c r="I254" s="114">
        <v>4</v>
      </c>
      <c r="J254" s="114" t="s">
        <v>114</v>
      </c>
      <c r="K254" s="114" t="s">
        <v>79</v>
      </c>
      <c r="L254" s="114" t="s">
        <v>48</v>
      </c>
      <c r="M254" s="114">
        <v>80.13</v>
      </c>
      <c r="N254" s="114" t="s">
        <v>712</v>
      </c>
      <c r="O254" s="114" t="s">
        <v>441</v>
      </c>
      <c r="P254" s="114" t="s">
        <v>129</v>
      </c>
    </row>
    <row r="255" s="99" customFormat="1" customHeight="1" spans="1:16">
      <c r="A255" s="106">
        <v>253</v>
      </c>
      <c r="B255" s="116" t="s">
        <v>16</v>
      </c>
      <c r="C255" s="114" t="s">
        <v>713</v>
      </c>
      <c r="D255" s="114" t="s">
        <v>714</v>
      </c>
      <c r="E255" s="109" t="str">
        <f t="shared" si="3"/>
        <v>2022*****18</v>
      </c>
      <c r="F255" s="115" t="s">
        <v>19</v>
      </c>
      <c r="G255" s="114" t="s">
        <v>20</v>
      </c>
      <c r="H255" s="114" t="s">
        <v>45</v>
      </c>
      <c r="I255" s="114">
        <v>4</v>
      </c>
      <c r="J255" s="114" t="s">
        <v>346</v>
      </c>
      <c r="K255" s="114" t="s">
        <v>79</v>
      </c>
      <c r="L255" s="114" t="s">
        <v>48</v>
      </c>
      <c r="M255" s="114">
        <v>80.07</v>
      </c>
      <c r="N255" s="114" t="s">
        <v>715</v>
      </c>
      <c r="O255" s="114" t="s">
        <v>441</v>
      </c>
      <c r="P255" s="114" t="s">
        <v>129</v>
      </c>
    </row>
    <row r="256" s="99" customFormat="1" customHeight="1" spans="1:16">
      <c r="A256" s="106">
        <v>254</v>
      </c>
      <c r="B256" s="116" t="s">
        <v>16</v>
      </c>
      <c r="C256" s="114" t="s">
        <v>716</v>
      </c>
      <c r="D256" s="114">
        <v>20225164815</v>
      </c>
      <c r="E256" s="109" t="str">
        <f t="shared" si="3"/>
        <v>2022*****15</v>
      </c>
      <c r="F256" s="115" t="s">
        <v>19</v>
      </c>
      <c r="G256" s="114" t="s">
        <v>20</v>
      </c>
      <c r="H256" s="114" t="s">
        <v>45</v>
      </c>
      <c r="I256" s="114">
        <v>4</v>
      </c>
      <c r="J256" s="114" t="s">
        <v>131</v>
      </c>
      <c r="K256" s="114" t="s">
        <v>79</v>
      </c>
      <c r="L256" s="114" t="s">
        <v>48</v>
      </c>
      <c r="M256" s="114">
        <v>79.56</v>
      </c>
      <c r="N256" s="114" t="s">
        <v>717</v>
      </c>
      <c r="O256" s="114" t="s">
        <v>441</v>
      </c>
      <c r="P256" s="114" t="s">
        <v>129</v>
      </c>
    </row>
    <row r="257" s="99" customFormat="1" customHeight="1" spans="1:16">
      <c r="A257" s="106">
        <v>255</v>
      </c>
      <c r="B257" s="116" t="s">
        <v>16</v>
      </c>
      <c r="C257" s="114" t="s">
        <v>718</v>
      </c>
      <c r="D257" s="114" t="s">
        <v>719</v>
      </c>
      <c r="E257" s="109" t="str">
        <f t="shared" si="3"/>
        <v>2022*****18</v>
      </c>
      <c r="F257" s="115" t="s">
        <v>19</v>
      </c>
      <c r="G257" s="114" t="s">
        <v>20</v>
      </c>
      <c r="H257" s="114" t="s">
        <v>45</v>
      </c>
      <c r="I257" s="114">
        <v>4</v>
      </c>
      <c r="J257" s="114" t="s">
        <v>131</v>
      </c>
      <c r="K257" s="114" t="s">
        <v>79</v>
      </c>
      <c r="L257" s="114" t="s">
        <v>24</v>
      </c>
      <c r="M257" s="114">
        <v>79.47</v>
      </c>
      <c r="N257" s="114" t="s">
        <v>720</v>
      </c>
      <c r="O257" s="114" t="s">
        <v>441</v>
      </c>
      <c r="P257" s="114" t="s">
        <v>129</v>
      </c>
    </row>
    <row r="258" s="96" customFormat="1" spans="1:16">
      <c r="A258" s="106">
        <v>256</v>
      </c>
      <c r="B258" s="116" t="s">
        <v>16</v>
      </c>
      <c r="C258" s="114" t="s">
        <v>721</v>
      </c>
      <c r="D258" s="118">
        <v>20205164608</v>
      </c>
      <c r="E258" s="109" t="str">
        <f t="shared" si="3"/>
        <v>2020*****08</v>
      </c>
      <c r="F258" s="115" t="s">
        <v>61</v>
      </c>
      <c r="G258" s="114" t="s">
        <v>20</v>
      </c>
      <c r="H258" s="114" t="s">
        <v>45</v>
      </c>
      <c r="I258" s="114">
        <v>4</v>
      </c>
      <c r="J258" s="129" t="s">
        <v>142</v>
      </c>
      <c r="K258" s="114" t="s">
        <v>30</v>
      </c>
      <c r="L258" s="129" t="s">
        <v>24</v>
      </c>
      <c r="M258" s="127">
        <v>81.76</v>
      </c>
      <c r="N258" s="128" t="s">
        <v>722</v>
      </c>
      <c r="O258" s="114" t="s">
        <v>441</v>
      </c>
      <c r="P258" s="114" t="s">
        <v>145</v>
      </c>
    </row>
    <row r="259" s="96" customFormat="1" spans="1:16">
      <c r="A259" s="106">
        <v>257</v>
      </c>
      <c r="B259" s="116" t="s">
        <v>16</v>
      </c>
      <c r="C259" s="114" t="s">
        <v>723</v>
      </c>
      <c r="D259" s="118">
        <v>20195426825</v>
      </c>
      <c r="E259" s="109" t="str">
        <f t="shared" si="3"/>
        <v>2019*****25</v>
      </c>
      <c r="F259" s="115" t="s">
        <v>61</v>
      </c>
      <c r="G259" s="114" t="s">
        <v>20</v>
      </c>
      <c r="H259" s="114" t="s">
        <v>45</v>
      </c>
      <c r="I259" s="114">
        <v>4</v>
      </c>
      <c r="J259" s="129" t="s">
        <v>142</v>
      </c>
      <c r="K259" s="114" t="s">
        <v>100</v>
      </c>
      <c r="L259" s="129" t="s">
        <v>24</v>
      </c>
      <c r="M259" s="127">
        <v>81.6826747720365</v>
      </c>
      <c r="N259" s="128" t="s">
        <v>724</v>
      </c>
      <c r="O259" s="114" t="s">
        <v>441</v>
      </c>
      <c r="P259" s="114" t="s">
        <v>145</v>
      </c>
    </row>
    <row r="260" s="96" customFormat="1" spans="1:16">
      <c r="A260" s="106">
        <v>258</v>
      </c>
      <c r="B260" s="116" t="s">
        <v>16</v>
      </c>
      <c r="C260" s="114" t="s">
        <v>725</v>
      </c>
      <c r="D260" s="118">
        <v>20205164502</v>
      </c>
      <c r="E260" s="109" t="str">
        <f t="shared" si="3"/>
        <v>2020*****02</v>
      </c>
      <c r="F260" s="115" t="s">
        <v>61</v>
      </c>
      <c r="G260" s="114" t="s">
        <v>20</v>
      </c>
      <c r="H260" s="114" t="s">
        <v>45</v>
      </c>
      <c r="I260" s="114">
        <v>4</v>
      </c>
      <c r="J260" s="129" t="s">
        <v>373</v>
      </c>
      <c r="K260" s="114" t="s">
        <v>147</v>
      </c>
      <c r="L260" s="129" t="s">
        <v>48</v>
      </c>
      <c r="M260" s="127">
        <v>81.61</v>
      </c>
      <c r="N260" s="128" t="s">
        <v>726</v>
      </c>
      <c r="O260" s="114" t="s">
        <v>441</v>
      </c>
      <c r="P260" s="114" t="s">
        <v>145</v>
      </c>
    </row>
    <row r="261" s="96" customFormat="1" spans="1:16">
      <c r="A261" s="106">
        <v>259</v>
      </c>
      <c r="B261" s="116" t="s">
        <v>16</v>
      </c>
      <c r="C261" s="114" t="s">
        <v>727</v>
      </c>
      <c r="D261" s="118">
        <v>20205164412</v>
      </c>
      <c r="E261" s="109" t="str">
        <f t="shared" si="3"/>
        <v>2020*****12</v>
      </c>
      <c r="F261" s="115" t="s">
        <v>61</v>
      </c>
      <c r="G261" s="114" t="s">
        <v>20</v>
      </c>
      <c r="H261" s="114" t="s">
        <v>45</v>
      </c>
      <c r="I261" s="114">
        <v>4</v>
      </c>
      <c r="J261" s="129" t="s">
        <v>153</v>
      </c>
      <c r="K261" s="114" t="s">
        <v>457</v>
      </c>
      <c r="L261" s="129" t="s">
        <v>48</v>
      </c>
      <c r="M261" s="127">
        <v>81.27</v>
      </c>
      <c r="N261" s="128" t="s">
        <v>728</v>
      </c>
      <c r="O261" s="114" t="s">
        <v>441</v>
      </c>
      <c r="P261" s="114" t="s">
        <v>145</v>
      </c>
    </row>
    <row r="262" s="96" customFormat="1" spans="1:16">
      <c r="A262" s="106">
        <v>260</v>
      </c>
      <c r="B262" s="116" t="s">
        <v>16</v>
      </c>
      <c r="C262" s="114" t="s">
        <v>729</v>
      </c>
      <c r="D262" s="118">
        <v>20195268419</v>
      </c>
      <c r="E262" s="109" t="str">
        <f t="shared" si="3"/>
        <v>2019*****19</v>
      </c>
      <c r="F262" s="115" t="s">
        <v>61</v>
      </c>
      <c r="G262" s="114" t="s">
        <v>20</v>
      </c>
      <c r="H262" s="114" t="s">
        <v>45</v>
      </c>
      <c r="I262" s="114">
        <v>4</v>
      </c>
      <c r="J262" s="129" t="s">
        <v>373</v>
      </c>
      <c r="K262" s="114" t="s">
        <v>309</v>
      </c>
      <c r="L262" s="129" t="s">
        <v>24</v>
      </c>
      <c r="M262" s="127">
        <v>81.0568</v>
      </c>
      <c r="N262" s="128" t="s">
        <v>730</v>
      </c>
      <c r="O262" s="114" t="s">
        <v>441</v>
      </c>
      <c r="P262" s="114" t="s">
        <v>145</v>
      </c>
    </row>
    <row r="263" s="96" customFormat="1" spans="1:16">
      <c r="A263" s="106">
        <v>261</v>
      </c>
      <c r="B263" s="116" t="s">
        <v>16</v>
      </c>
      <c r="C263" s="114" t="s">
        <v>731</v>
      </c>
      <c r="D263" s="118">
        <v>20205164818</v>
      </c>
      <c r="E263" s="109" t="str">
        <f t="shared" si="3"/>
        <v>2020*****18</v>
      </c>
      <c r="F263" s="115" t="s">
        <v>61</v>
      </c>
      <c r="G263" s="114" t="s">
        <v>20</v>
      </c>
      <c r="H263" s="114" t="s">
        <v>45</v>
      </c>
      <c r="I263" s="114">
        <v>4</v>
      </c>
      <c r="J263" s="129" t="s">
        <v>131</v>
      </c>
      <c r="K263" s="114" t="s">
        <v>143</v>
      </c>
      <c r="L263" s="129" t="s">
        <v>48</v>
      </c>
      <c r="M263" s="127">
        <v>81.05</v>
      </c>
      <c r="N263" s="128" t="s">
        <v>732</v>
      </c>
      <c r="O263" s="114" t="s">
        <v>441</v>
      </c>
      <c r="P263" s="114" t="s">
        <v>145</v>
      </c>
    </row>
    <row r="264" s="96" customFormat="1" spans="1:16">
      <c r="A264" s="106">
        <v>262</v>
      </c>
      <c r="B264" s="116" t="s">
        <v>16</v>
      </c>
      <c r="C264" s="114" t="s">
        <v>733</v>
      </c>
      <c r="D264" s="118">
        <v>20205164619</v>
      </c>
      <c r="E264" s="109" t="str">
        <f t="shared" si="3"/>
        <v>2020*****19</v>
      </c>
      <c r="F264" s="115" t="s">
        <v>61</v>
      </c>
      <c r="G264" s="114" t="s">
        <v>20</v>
      </c>
      <c r="H264" s="114" t="s">
        <v>45</v>
      </c>
      <c r="I264" s="114">
        <v>4</v>
      </c>
      <c r="J264" s="129" t="s">
        <v>142</v>
      </c>
      <c r="K264" s="114" t="s">
        <v>734</v>
      </c>
      <c r="L264" s="129" t="s">
        <v>24</v>
      </c>
      <c r="M264" s="127">
        <v>80.64</v>
      </c>
      <c r="N264" s="128" t="s">
        <v>735</v>
      </c>
      <c r="O264" s="114" t="s">
        <v>441</v>
      </c>
      <c r="P264" s="114" t="s">
        <v>145</v>
      </c>
    </row>
    <row r="265" s="96" customFormat="1" spans="1:16">
      <c r="A265" s="106">
        <v>263</v>
      </c>
      <c r="B265" s="116" t="s">
        <v>16</v>
      </c>
      <c r="C265" s="114" t="s">
        <v>736</v>
      </c>
      <c r="D265" s="118">
        <v>20195268442</v>
      </c>
      <c r="E265" s="109" t="str">
        <f>REPLACE(D265,5,5,"*****")</f>
        <v>2019*****42</v>
      </c>
      <c r="F265" s="115" t="s">
        <v>61</v>
      </c>
      <c r="G265" s="114" t="s">
        <v>20</v>
      </c>
      <c r="H265" s="114" t="s">
        <v>45</v>
      </c>
      <c r="I265" s="114">
        <v>4</v>
      </c>
      <c r="J265" s="129" t="s">
        <v>131</v>
      </c>
      <c r="K265" s="114" t="s">
        <v>154</v>
      </c>
      <c r="L265" s="129" t="s">
        <v>24</v>
      </c>
      <c r="M265" s="127">
        <v>80.37</v>
      </c>
      <c r="N265" s="128" t="s">
        <v>737</v>
      </c>
      <c r="O265" s="114" t="s">
        <v>441</v>
      </c>
      <c r="P265" s="114" t="s">
        <v>145</v>
      </c>
    </row>
    <row r="266" s="96" customFormat="1" spans="1:16">
      <c r="A266" s="106">
        <v>264</v>
      </c>
      <c r="B266" s="116" t="s">
        <v>16</v>
      </c>
      <c r="C266" s="114" t="s">
        <v>738</v>
      </c>
      <c r="D266" s="118">
        <v>20205164716</v>
      </c>
      <c r="E266" s="109" t="str">
        <f>REPLACE(D266,5,5,"*****")</f>
        <v>2020*****16</v>
      </c>
      <c r="F266" s="115" t="s">
        <v>61</v>
      </c>
      <c r="G266" s="114" t="s">
        <v>20</v>
      </c>
      <c r="H266" s="114" t="s">
        <v>45</v>
      </c>
      <c r="I266" s="114">
        <v>4</v>
      </c>
      <c r="J266" s="129" t="s">
        <v>118</v>
      </c>
      <c r="K266" s="114" t="s">
        <v>30</v>
      </c>
      <c r="L266" s="129" t="s">
        <v>48</v>
      </c>
      <c r="M266" s="127">
        <v>80.3431131019037</v>
      </c>
      <c r="N266" s="128" t="s">
        <v>739</v>
      </c>
      <c r="O266" s="114" t="s">
        <v>441</v>
      </c>
      <c r="P266" s="114" t="s">
        <v>145</v>
      </c>
    </row>
    <row r="267" s="96" customFormat="1" spans="1:16">
      <c r="A267" s="106">
        <v>265</v>
      </c>
      <c r="B267" s="116" t="s">
        <v>16</v>
      </c>
      <c r="C267" s="114" t="s">
        <v>740</v>
      </c>
      <c r="D267" s="118">
        <v>20205164303</v>
      </c>
      <c r="E267" s="109" t="str">
        <f>REPLACE(D267,5,5,"*****")</f>
        <v>2020*****03</v>
      </c>
      <c r="F267" s="115" t="s">
        <v>61</v>
      </c>
      <c r="G267" s="114" t="s">
        <v>20</v>
      </c>
      <c r="H267" s="114" t="s">
        <v>45</v>
      </c>
      <c r="I267" s="114">
        <v>4</v>
      </c>
      <c r="J267" s="129" t="s">
        <v>385</v>
      </c>
      <c r="K267" s="114" t="s">
        <v>309</v>
      </c>
      <c r="L267" s="129" t="s">
        <v>24</v>
      </c>
      <c r="M267" s="127">
        <v>80.2</v>
      </c>
      <c r="N267" s="128" t="s">
        <v>741</v>
      </c>
      <c r="O267" s="114" t="s">
        <v>441</v>
      </c>
      <c r="P267" s="114" t="s">
        <v>145</v>
      </c>
    </row>
    <row r="268" s="97" customFormat="1" spans="1:16">
      <c r="A268" s="106">
        <v>266</v>
      </c>
      <c r="B268" s="116" t="s">
        <v>16</v>
      </c>
      <c r="C268" s="145" t="s">
        <v>742</v>
      </c>
      <c r="D268" s="128">
        <v>20205164528</v>
      </c>
      <c r="E268" s="109" t="str">
        <f>REPLACE(D268,5,5,"*****")</f>
        <v>2020*****28</v>
      </c>
      <c r="F268" s="115" t="s">
        <v>61</v>
      </c>
      <c r="G268" s="114" t="s">
        <v>20</v>
      </c>
      <c r="H268" s="114" t="s">
        <v>45</v>
      </c>
      <c r="I268" s="114">
        <v>5</v>
      </c>
      <c r="J268" s="145" t="s">
        <v>373</v>
      </c>
      <c r="K268" s="114" t="s">
        <v>309</v>
      </c>
      <c r="L268" s="145" t="s">
        <v>24</v>
      </c>
      <c r="M268" s="150">
        <v>80.1946261398176</v>
      </c>
      <c r="N268" s="145" t="s">
        <v>743</v>
      </c>
      <c r="O268" s="114" t="s">
        <v>441</v>
      </c>
      <c r="P268" s="114" t="s">
        <v>145</v>
      </c>
    </row>
    <row r="269" s="97" customFormat="1" spans="1:16">
      <c r="A269" s="106">
        <v>267</v>
      </c>
      <c r="B269" s="116" t="s">
        <v>16</v>
      </c>
      <c r="C269" s="114" t="s">
        <v>744</v>
      </c>
      <c r="D269" s="114">
        <v>20205164329</v>
      </c>
      <c r="E269" s="109" t="str">
        <f>REPLACE(D269,5,5,"*****")</f>
        <v>2020*****29</v>
      </c>
      <c r="F269" s="115" t="s">
        <v>61</v>
      </c>
      <c r="G269" s="114" t="s">
        <v>20</v>
      </c>
      <c r="H269" s="114" t="s">
        <v>45</v>
      </c>
      <c r="I269" s="114">
        <v>4</v>
      </c>
      <c r="J269" s="114" t="s">
        <v>385</v>
      </c>
      <c r="K269" s="114" t="s">
        <v>100</v>
      </c>
      <c r="L269" s="114" t="s">
        <v>24</v>
      </c>
      <c r="M269" s="150">
        <v>80.1746170212766</v>
      </c>
      <c r="N269" s="114" t="s">
        <v>745</v>
      </c>
      <c r="O269" s="114" t="s">
        <v>441</v>
      </c>
      <c r="P269" s="114" t="s">
        <v>145</v>
      </c>
    </row>
    <row r="270" s="97" customFormat="1" spans="1:16">
      <c r="A270" s="106">
        <v>268</v>
      </c>
      <c r="B270" s="116" t="s">
        <v>16</v>
      </c>
      <c r="C270" s="145" t="s">
        <v>746</v>
      </c>
      <c r="D270" s="128">
        <v>20205164516</v>
      </c>
      <c r="E270" s="109" t="str">
        <f>REPLACE(D270,5,5,"*****")</f>
        <v>2020*****16</v>
      </c>
      <c r="F270" s="115" t="s">
        <v>61</v>
      </c>
      <c r="G270" s="114" t="s">
        <v>20</v>
      </c>
      <c r="H270" s="114" t="s">
        <v>45</v>
      </c>
      <c r="I270" s="114">
        <v>4</v>
      </c>
      <c r="J270" s="145" t="s">
        <v>373</v>
      </c>
      <c r="K270" s="114" t="s">
        <v>147</v>
      </c>
      <c r="L270" s="145" t="s">
        <v>48</v>
      </c>
      <c r="M270" s="150">
        <v>80.1299806576403</v>
      </c>
      <c r="N270" s="145" t="s">
        <v>747</v>
      </c>
      <c r="O270" s="114" t="s">
        <v>441</v>
      </c>
      <c r="P270" s="114" t="s">
        <v>145</v>
      </c>
    </row>
    <row r="271" s="97" customFormat="1" spans="1:16">
      <c r="A271" s="106">
        <v>269</v>
      </c>
      <c r="B271" s="116" t="s">
        <v>16</v>
      </c>
      <c r="C271" s="114" t="s">
        <v>748</v>
      </c>
      <c r="D271" s="118">
        <v>20205164621</v>
      </c>
      <c r="E271" s="109" t="str">
        <f>REPLACE(D271,5,5,"*****")</f>
        <v>2020*****21</v>
      </c>
      <c r="F271" s="115" t="s">
        <v>61</v>
      </c>
      <c r="G271" s="114" t="s">
        <v>20</v>
      </c>
      <c r="H271" s="114" t="s">
        <v>45</v>
      </c>
      <c r="I271" s="114">
        <v>4</v>
      </c>
      <c r="J271" s="129" t="s">
        <v>142</v>
      </c>
      <c r="K271" s="114" t="s">
        <v>734</v>
      </c>
      <c r="L271" s="129" t="s">
        <v>48</v>
      </c>
      <c r="M271" s="127">
        <v>80.01</v>
      </c>
      <c r="N271" s="128" t="s">
        <v>749</v>
      </c>
      <c r="O271" s="114" t="s">
        <v>441</v>
      </c>
      <c r="P271" s="114" t="s">
        <v>145</v>
      </c>
    </row>
    <row r="272" s="97" customFormat="1" spans="1:16">
      <c r="A272" s="106">
        <v>270</v>
      </c>
      <c r="B272" s="116" t="s">
        <v>16</v>
      </c>
      <c r="C272" s="145" t="s">
        <v>163</v>
      </c>
      <c r="D272" s="128">
        <v>20205164607</v>
      </c>
      <c r="E272" s="109" t="str">
        <f>REPLACE(D272,5,5,"*****")</f>
        <v>2020*****07</v>
      </c>
      <c r="F272" s="115" t="s">
        <v>61</v>
      </c>
      <c r="G272" s="114" t="s">
        <v>20</v>
      </c>
      <c r="H272" s="114" t="s">
        <v>45</v>
      </c>
      <c r="I272" s="114">
        <v>4</v>
      </c>
      <c r="J272" s="145" t="s">
        <v>142</v>
      </c>
      <c r="K272" s="114" t="s">
        <v>750</v>
      </c>
      <c r="L272" s="145" t="s">
        <v>24</v>
      </c>
      <c r="M272" s="150">
        <v>79.6182370820669</v>
      </c>
      <c r="N272" s="145" t="s">
        <v>751</v>
      </c>
      <c r="O272" s="114" t="s">
        <v>441</v>
      </c>
      <c r="P272" s="114" t="s">
        <v>145</v>
      </c>
    </row>
    <row r="273" s="96" customFormat="1" spans="1:16">
      <c r="A273" s="106">
        <v>271</v>
      </c>
      <c r="B273" s="116" t="s">
        <v>16</v>
      </c>
      <c r="C273" s="114" t="s">
        <v>752</v>
      </c>
      <c r="D273" s="118">
        <v>20205164618</v>
      </c>
      <c r="E273" s="109" t="str">
        <f>REPLACE(D273,5,5,"*****")</f>
        <v>2020*****18</v>
      </c>
      <c r="F273" s="115" t="s">
        <v>61</v>
      </c>
      <c r="G273" s="114" t="s">
        <v>20</v>
      </c>
      <c r="H273" s="114" t="s">
        <v>45</v>
      </c>
      <c r="I273" s="114">
        <v>4</v>
      </c>
      <c r="J273" s="129" t="s">
        <v>142</v>
      </c>
      <c r="K273" s="114" t="s">
        <v>309</v>
      </c>
      <c r="L273" s="129" t="s">
        <v>24</v>
      </c>
      <c r="M273" s="127">
        <v>79.6093810444874</v>
      </c>
      <c r="N273" s="128" t="s">
        <v>753</v>
      </c>
      <c r="O273" s="114" t="s">
        <v>441</v>
      </c>
      <c r="P273" s="114" t="s">
        <v>145</v>
      </c>
    </row>
    <row r="274" s="96" customFormat="1" spans="1:16">
      <c r="A274" s="106">
        <v>272</v>
      </c>
      <c r="B274" s="116" t="s">
        <v>16</v>
      </c>
      <c r="C274" s="114" t="s">
        <v>754</v>
      </c>
      <c r="D274" s="118">
        <v>20205164612</v>
      </c>
      <c r="E274" s="109" t="str">
        <f>REPLACE(D274,5,5,"*****")</f>
        <v>2020*****12</v>
      </c>
      <c r="F274" s="115" t="s">
        <v>61</v>
      </c>
      <c r="G274" s="114" t="s">
        <v>20</v>
      </c>
      <c r="H274" s="114" t="s">
        <v>45</v>
      </c>
      <c r="I274" s="114">
        <v>4</v>
      </c>
      <c r="J274" s="129" t="s">
        <v>142</v>
      </c>
      <c r="K274" s="114" t="s">
        <v>320</v>
      </c>
      <c r="L274" s="129" t="s">
        <v>24</v>
      </c>
      <c r="M274" s="127">
        <v>79.4992862045298</v>
      </c>
      <c r="N274" s="128" t="s">
        <v>755</v>
      </c>
      <c r="O274" s="114" t="s">
        <v>441</v>
      </c>
      <c r="P274" s="114" t="s">
        <v>145</v>
      </c>
    </row>
    <row r="275" s="94" customFormat="1" spans="1:16">
      <c r="A275" s="106">
        <v>273</v>
      </c>
      <c r="B275" s="116" t="s">
        <v>16</v>
      </c>
      <c r="C275" s="114" t="s">
        <v>756</v>
      </c>
      <c r="D275" s="114" t="s">
        <v>757</v>
      </c>
      <c r="E275" s="109" t="str">
        <f>REPLACE(D275,5,5,"*****")</f>
        <v>2020*****17</v>
      </c>
      <c r="F275" s="115" t="s">
        <v>61</v>
      </c>
      <c r="G275" s="114" t="s">
        <v>158</v>
      </c>
      <c r="H275" s="114" t="s">
        <v>159</v>
      </c>
      <c r="I275" s="114">
        <v>4</v>
      </c>
      <c r="J275" s="114" t="s">
        <v>160</v>
      </c>
      <c r="K275" s="114" t="s">
        <v>758</v>
      </c>
      <c r="L275" s="114" t="s">
        <v>48</v>
      </c>
      <c r="M275" s="130">
        <v>87.2844</v>
      </c>
      <c r="N275" s="114" t="s">
        <v>759</v>
      </c>
      <c r="O275" s="114" t="s">
        <v>441</v>
      </c>
      <c r="P275" s="111" t="s">
        <v>163</v>
      </c>
    </row>
    <row r="276" s="94" customFormat="1" spans="1:16">
      <c r="A276" s="106">
        <v>274</v>
      </c>
      <c r="B276" s="116" t="s">
        <v>16</v>
      </c>
      <c r="C276" s="114" t="s">
        <v>760</v>
      </c>
      <c r="D276" s="114" t="s">
        <v>761</v>
      </c>
      <c r="E276" s="109" t="str">
        <f>REPLACE(D276,5,5,"*****")</f>
        <v>2020*****07</v>
      </c>
      <c r="F276" s="115" t="s">
        <v>61</v>
      </c>
      <c r="G276" s="114" t="s">
        <v>158</v>
      </c>
      <c r="H276" s="114" t="s">
        <v>159</v>
      </c>
      <c r="I276" s="114">
        <v>4</v>
      </c>
      <c r="J276" s="114" t="s">
        <v>160</v>
      </c>
      <c r="K276" s="114" t="s">
        <v>762</v>
      </c>
      <c r="L276" s="114" t="s">
        <v>24</v>
      </c>
      <c r="M276" s="130">
        <v>86</v>
      </c>
      <c r="N276" s="114" t="s">
        <v>763</v>
      </c>
      <c r="O276" s="114" t="s">
        <v>441</v>
      </c>
      <c r="P276" s="111" t="s">
        <v>163</v>
      </c>
    </row>
    <row r="277" s="94" customFormat="1" spans="1:16">
      <c r="A277" s="106">
        <v>275</v>
      </c>
      <c r="B277" s="116" t="s">
        <v>16</v>
      </c>
      <c r="C277" s="114" t="s">
        <v>764</v>
      </c>
      <c r="D277" s="114" t="s">
        <v>765</v>
      </c>
      <c r="E277" s="109" t="str">
        <f>REPLACE(D277,5,5,"*****")</f>
        <v>2020*****04</v>
      </c>
      <c r="F277" s="115" t="s">
        <v>61</v>
      </c>
      <c r="G277" s="114" t="s">
        <v>158</v>
      </c>
      <c r="H277" s="114" t="s">
        <v>159</v>
      </c>
      <c r="I277" s="114">
        <v>4</v>
      </c>
      <c r="J277" s="114" t="s">
        <v>400</v>
      </c>
      <c r="K277" s="114" t="s">
        <v>766</v>
      </c>
      <c r="L277" s="114" t="s">
        <v>24</v>
      </c>
      <c r="M277" s="130">
        <v>85.75</v>
      </c>
      <c r="N277" s="114" t="s">
        <v>767</v>
      </c>
      <c r="O277" s="114" t="s">
        <v>441</v>
      </c>
      <c r="P277" s="111" t="s">
        <v>163</v>
      </c>
    </row>
    <row r="278" s="94" customFormat="1" spans="1:16">
      <c r="A278" s="106">
        <v>276</v>
      </c>
      <c r="B278" s="116" t="s">
        <v>16</v>
      </c>
      <c r="C278" s="114" t="s">
        <v>768</v>
      </c>
      <c r="D278" s="114" t="s">
        <v>769</v>
      </c>
      <c r="E278" s="109" t="str">
        <f>REPLACE(D278,5,5,"*****")</f>
        <v>2020*****15</v>
      </c>
      <c r="F278" s="115" t="s">
        <v>61</v>
      </c>
      <c r="G278" s="114" t="s">
        <v>158</v>
      </c>
      <c r="H278" s="114" t="s">
        <v>159</v>
      </c>
      <c r="I278" s="114">
        <v>4</v>
      </c>
      <c r="J278" s="114" t="s">
        <v>160</v>
      </c>
      <c r="K278" s="114" t="s">
        <v>770</v>
      </c>
      <c r="L278" s="114" t="s">
        <v>24</v>
      </c>
      <c r="M278" s="151">
        <v>85.7</v>
      </c>
      <c r="N278" s="114" t="s">
        <v>771</v>
      </c>
      <c r="O278" s="114" t="s">
        <v>441</v>
      </c>
      <c r="P278" s="111" t="s">
        <v>163</v>
      </c>
    </row>
    <row r="279" s="94" customFormat="1" spans="1:16">
      <c r="A279" s="106">
        <v>277</v>
      </c>
      <c r="B279" s="116" t="s">
        <v>16</v>
      </c>
      <c r="C279" s="114" t="s">
        <v>772</v>
      </c>
      <c r="D279" s="114" t="s">
        <v>773</v>
      </c>
      <c r="E279" s="109" t="str">
        <f>REPLACE(D279,5,5,"*****")</f>
        <v>2020*****19</v>
      </c>
      <c r="F279" s="115" t="s">
        <v>61</v>
      </c>
      <c r="G279" s="114" t="s">
        <v>77</v>
      </c>
      <c r="H279" s="114" t="s">
        <v>159</v>
      </c>
      <c r="I279" s="114">
        <v>4</v>
      </c>
      <c r="J279" s="114" t="s">
        <v>166</v>
      </c>
      <c r="K279" s="114" t="s">
        <v>167</v>
      </c>
      <c r="L279" s="114" t="s">
        <v>24</v>
      </c>
      <c r="M279" s="130">
        <v>80.88</v>
      </c>
      <c r="N279" s="128" t="s">
        <v>774</v>
      </c>
      <c r="O279" s="114" t="s">
        <v>441</v>
      </c>
      <c r="P279" s="111" t="s">
        <v>163</v>
      </c>
    </row>
    <row r="280" s="94" customFormat="1" spans="1:16">
      <c r="A280" s="106">
        <v>278</v>
      </c>
      <c r="B280" s="116" t="s">
        <v>16</v>
      </c>
      <c r="C280" s="114" t="s">
        <v>775</v>
      </c>
      <c r="D280" s="114" t="s">
        <v>776</v>
      </c>
      <c r="E280" s="109" t="str">
        <f>REPLACE(D280,5,5,"*****")</f>
        <v>2020*****16</v>
      </c>
      <c r="F280" s="115" t="s">
        <v>61</v>
      </c>
      <c r="G280" s="114" t="s">
        <v>77</v>
      </c>
      <c r="H280" s="114" t="s">
        <v>159</v>
      </c>
      <c r="I280" s="114">
        <v>4</v>
      </c>
      <c r="J280" s="114" t="s">
        <v>166</v>
      </c>
      <c r="K280" s="114" t="s">
        <v>777</v>
      </c>
      <c r="L280" s="114" t="s">
        <v>24</v>
      </c>
      <c r="M280" s="130">
        <v>80.8676923076923</v>
      </c>
      <c r="N280" s="128" t="s">
        <v>778</v>
      </c>
      <c r="O280" s="114" t="s">
        <v>441</v>
      </c>
      <c r="P280" s="111" t="s">
        <v>163</v>
      </c>
    </row>
    <row r="281" s="94" customFormat="1" spans="1:16">
      <c r="A281" s="106">
        <v>279</v>
      </c>
      <c r="B281" s="116" t="s">
        <v>16</v>
      </c>
      <c r="C281" s="114" t="s">
        <v>779</v>
      </c>
      <c r="D281" s="114" t="s">
        <v>780</v>
      </c>
      <c r="E281" s="109" t="str">
        <f>REPLACE(D281,5,5,"*****")</f>
        <v>2020*****15</v>
      </c>
      <c r="F281" s="115" t="s">
        <v>61</v>
      </c>
      <c r="G281" s="114" t="s">
        <v>77</v>
      </c>
      <c r="H281" s="114" t="s">
        <v>159</v>
      </c>
      <c r="I281" s="114">
        <v>4</v>
      </c>
      <c r="J281" s="114" t="s">
        <v>418</v>
      </c>
      <c r="K281" s="129" t="s">
        <v>309</v>
      </c>
      <c r="L281" s="114" t="s">
        <v>48</v>
      </c>
      <c r="M281" s="130">
        <v>80.3176</v>
      </c>
      <c r="N281" s="128" t="s">
        <v>781</v>
      </c>
      <c r="O281" s="114" t="s">
        <v>441</v>
      </c>
      <c r="P281" s="111" t="s">
        <v>163</v>
      </c>
    </row>
    <row r="282" s="94" customFormat="1" spans="1:16">
      <c r="A282" s="106">
        <v>280</v>
      </c>
      <c r="B282" s="116" t="s">
        <v>16</v>
      </c>
      <c r="C282" s="114" t="s">
        <v>782</v>
      </c>
      <c r="D282" s="114" t="s">
        <v>783</v>
      </c>
      <c r="E282" s="109" t="str">
        <f>REPLACE(D282,5,5,"*****")</f>
        <v>2020*****12</v>
      </c>
      <c r="F282" s="115" t="s">
        <v>61</v>
      </c>
      <c r="G282" s="114" t="s">
        <v>77</v>
      </c>
      <c r="H282" s="114" t="s">
        <v>159</v>
      </c>
      <c r="I282" s="114">
        <v>4</v>
      </c>
      <c r="J282" s="114" t="s">
        <v>409</v>
      </c>
      <c r="K282" s="129" t="s">
        <v>414</v>
      </c>
      <c r="L282" s="114" t="s">
        <v>24</v>
      </c>
      <c r="M282" s="130">
        <v>80.08</v>
      </c>
      <c r="N282" s="128" t="s">
        <v>784</v>
      </c>
      <c r="O282" s="114" t="s">
        <v>441</v>
      </c>
      <c r="P282" s="111" t="s">
        <v>163</v>
      </c>
    </row>
    <row r="283" s="94" customFormat="1" spans="1:16">
      <c r="A283" s="106">
        <v>281</v>
      </c>
      <c r="B283" s="116" t="s">
        <v>16</v>
      </c>
      <c r="C283" s="114" t="s">
        <v>785</v>
      </c>
      <c r="D283" s="114" t="s">
        <v>786</v>
      </c>
      <c r="E283" s="109" t="str">
        <f>REPLACE(D283,5,5,"*****")</f>
        <v>2020*****17</v>
      </c>
      <c r="F283" s="115" t="s">
        <v>61</v>
      </c>
      <c r="G283" s="114" t="s">
        <v>77</v>
      </c>
      <c r="H283" s="114" t="s">
        <v>159</v>
      </c>
      <c r="I283" s="114">
        <v>4</v>
      </c>
      <c r="J283" s="114" t="s">
        <v>166</v>
      </c>
      <c r="K283" s="129" t="s">
        <v>167</v>
      </c>
      <c r="L283" s="114" t="s">
        <v>24</v>
      </c>
      <c r="M283" s="151">
        <v>79.78</v>
      </c>
      <c r="N283" s="128" t="s">
        <v>787</v>
      </c>
      <c r="O283" s="114" t="s">
        <v>441</v>
      </c>
      <c r="P283" s="111" t="s">
        <v>163</v>
      </c>
    </row>
    <row r="284" s="94" customFormat="1" spans="1:16">
      <c r="A284" s="106">
        <v>282</v>
      </c>
      <c r="B284" s="116" t="s">
        <v>16</v>
      </c>
      <c r="C284" s="114" t="s">
        <v>788</v>
      </c>
      <c r="D284" s="114" t="s">
        <v>789</v>
      </c>
      <c r="E284" s="109" t="str">
        <f>REPLACE(D284,5,5,"*****")</f>
        <v>2021*****15</v>
      </c>
      <c r="F284" s="115" t="s">
        <v>43</v>
      </c>
      <c r="G284" s="114" t="s">
        <v>77</v>
      </c>
      <c r="H284" s="114" t="s">
        <v>159</v>
      </c>
      <c r="I284" s="114">
        <v>4</v>
      </c>
      <c r="J284" s="114" t="s">
        <v>426</v>
      </c>
      <c r="K284" s="114" t="s">
        <v>79</v>
      </c>
      <c r="L284" s="114" t="s">
        <v>24</v>
      </c>
      <c r="M284" s="130">
        <v>82.351943019943</v>
      </c>
      <c r="N284" s="128" t="s">
        <v>790</v>
      </c>
      <c r="O284" s="114" t="s">
        <v>441</v>
      </c>
      <c r="P284" s="111" t="s">
        <v>163</v>
      </c>
    </row>
    <row r="285" s="94" customFormat="1" spans="1:16">
      <c r="A285" s="106">
        <v>283</v>
      </c>
      <c r="B285" s="116" t="s">
        <v>16</v>
      </c>
      <c r="C285" s="114" t="s">
        <v>791</v>
      </c>
      <c r="D285" s="114" t="s">
        <v>792</v>
      </c>
      <c r="E285" s="109" t="str">
        <f>REPLACE(D285,5,5,"*****")</f>
        <v>2021*****10</v>
      </c>
      <c r="F285" s="115" t="s">
        <v>43</v>
      </c>
      <c r="G285" s="114" t="s">
        <v>77</v>
      </c>
      <c r="H285" s="114" t="s">
        <v>159</v>
      </c>
      <c r="I285" s="114">
        <v>4</v>
      </c>
      <c r="J285" s="114" t="s">
        <v>426</v>
      </c>
      <c r="K285" s="114" t="s">
        <v>79</v>
      </c>
      <c r="L285" s="114" t="s">
        <v>24</v>
      </c>
      <c r="M285" s="130">
        <v>82.111872053872</v>
      </c>
      <c r="N285" s="128" t="s">
        <v>793</v>
      </c>
      <c r="O285" s="114" t="s">
        <v>441</v>
      </c>
      <c r="P285" s="111" t="s">
        <v>163</v>
      </c>
    </row>
    <row r="286" s="94" customFormat="1" spans="1:16">
      <c r="A286" s="106">
        <v>284</v>
      </c>
      <c r="B286" s="116" t="s">
        <v>16</v>
      </c>
      <c r="C286" s="114" t="s">
        <v>794</v>
      </c>
      <c r="D286" s="114" t="s">
        <v>795</v>
      </c>
      <c r="E286" s="109" t="str">
        <f>REPLACE(D286,5,5,"*****")</f>
        <v>2021*****01</v>
      </c>
      <c r="F286" s="115" t="s">
        <v>43</v>
      </c>
      <c r="G286" s="114" t="s">
        <v>77</v>
      </c>
      <c r="H286" s="114" t="s">
        <v>159</v>
      </c>
      <c r="I286" s="114">
        <v>4</v>
      </c>
      <c r="J286" s="114" t="s">
        <v>796</v>
      </c>
      <c r="K286" s="114" t="s">
        <v>79</v>
      </c>
      <c r="L286" s="114" t="s">
        <v>24</v>
      </c>
      <c r="M286" s="130">
        <v>82.0295200405885</v>
      </c>
      <c r="N286" s="128" t="s">
        <v>797</v>
      </c>
      <c r="O286" s="114" t="s">
        <v>441</v>
      </c>
      <c r="P286" s="111" t="s">
        <v>163</v>
      </c>
    </row>
    <row r="287" s="94" customFormat="1" spans="1:16">
      <c r="A287" s="106">
        <v>285</v>
      </c>
      <c r="B287" s="116" t="s">
        <v>16</v>
      </c>
      <c r="C287" s="114" t="s">
        <v>798</v>
      </c>
      <c r="D287" s="114" t="s">
        <v>799</v>
      </c>
      <c r="E287" s="109" t="str">
        <f>REPLACE(D287,5,5,"*****")</f>
        <v>2021*****06</v>
      </c>
      <c r="F287" s="115" t="s">
        <v>43</v>
      </c>
      <c r="G287" s="114" t="s">
        <v>77</v>
      </c>
      <c r="H287" s="114" t="s">
        <v>159</v>
      </c>
      <c r="I287" s="114">
        <v>4</v>
      </c>
      <c r="J287" s="114" t="s">
        <v>171</v>
      </c>
      <c r="K287" s="114" t="s">
        <v>79</v>
      </c>
      <c r="L287" s="114" t="s">
        <v>48</v>
      </c>
      <c r="M287" s="130">
        <v>81.9044111111111</v>
      </c>
      <c r="N287" s="128" t="s">
        <v>800</v>
      </c>
      <c r="O287" s="114" t="s">
        <v>441</v>
      </c>
      <c r="P287" s="111" t="s">
        <v>163</v>
      </c>
    </row>
    <row r="288" s="94" customFormat="1" spans="1:16">
      <c r="A288" s="106">
        <v>286</v>
      </c>
      <c r="B288" s="116" t="s">
        <v>16</v>
      </c>
      <c r="C288" s="114" t="s">
        <v>801</v>
      </c>
      <c r="D288" s="114" t="s">
        <v>802</v>
      </c>
      <c r="E288" s="109" t="str">
        <f>REPLACE(D288,5,5,"*****")</f>
        <v>2021*****08</v>
      </c>
      <c r="F288" s="115" t="s">
        <v>43</v>
      </c>
      <c r="G288" s="114" t="s">
        <v>77</v>
      </c>
      <c r="H288" s="114" t="s">
        <v>159</v>
      </c>
      <c r="I288" s="114">
        <v>4</v>
      </c>
      <c r="J288" s="114" t="s">
        <v>426</v>
      </c>
      <c r="K288" s="114" t="s">
        <v>79</v>
      </c>
      <c r="L288" s="114" t="s">
        <v>48</v>
      </c>
      <c r="M288" s="130">
        <v>81.8284444444445</v>
      </c>
      <c r="N288" s="128" t="s">
        <v>803</v>
      </c>
      <c r="O288" s="114" t="s">
        <v>441</v>
      </c>
      <c r="P288" s="111" t="s">
        <v>163</v>
      </c>
    </row>
    <row r="289" s="94" customFormat="1" spans="1:16">
      <c r="A289" s="106">
        <v>287</v>
      </c>
      <c r="B289" s="116" t="s">
        <v>16</v>
      </c>
      <c r="C289" s="114" t="s">
        <v>804</v>
      </c>
      <c r="D289" s="137" t="s">
        <v>805</v>
      </c>
      <c r="E289" s="109" t="str">
        <f>REPLACE(D289,5,5,"*****")</f>
        <v>2021*****04</v>
      </c>
      <c r="F289" s="115" t="s">
        <v>43</v>
      </c>
      <c r="G289" s="114" t="s">
        <v>175</v>
      </c>
      <c r="H289" s="114" t="s">
        <v>176</v>
      </c>
      <c r="I289" s="114">
        <v>3</v>
      </c>
      <c r="J289" s="114" t="s">
        <v>806</v>
      </c>
      <c r="K289" s="131" t="s">
        <v>807</v>
      </c>
      <c r="L289" s="114" t="s">
        <v>48</v>
      </c>
      <c r="M289" s="127">
        <v>75.9428571428571</v>
      </c>
      <c r="N289" s="128" t="s">
        <v>420</v>
      </c>
      <c r="O289" s="114" t="s">
        <v>441</v>
      </c>
      <c r="P289" s="111" t="s">
        <v>163</v>
      </c>
    </row>
    <row r="290" s="94" customFormat="1" spans="1:16">
      <c r="A290" s="106">
        <v>288</v>
      </c>
      <c r="B290" s="116" t="s">
        <v>16</v>
      </c>
      <c r="C290" s="114" t="s">
        <v>808</v>
      </c>
      <c r="D290" s="137" t="s">
        <v>809</v>
      </c>
      <c r="E290" s="109" t="str">
        <f>REPLACE(D290,5,5,"*****")</f>
        <v>2021*****03</v>
      </c>
      <c r="F290" s="115" t="s">
        <v>43</v>
      </c>
      <c r="G290" s="114" t="s">
        <v>175</v>
      </c>
      <c r="H290" s="114" t="s">
        <v>176</v>
      </c>
      <c r="I290" s="114">
        <v>3</v>
      </c>
      <c r="J290" s="114" t="s">
        <v>806</v>
      </c>
      <c r="K290" s="131" t="s">
        <v>810</v>
      </c>
      <c r="L290" s="114" t="s">
        <v>24</v>
      </c>
      <c r="M290" s="127">
        <v>75.0095238095238</v>
      </c>
      <c r="N290" s="128" t="s">
        <v>774</v>
      </c>
      <c r="O290" s="114" t="s">
        <v>441</v>
      </c>
      <c r="P290" s="111" t="s">
        <v>163</v>
      </c>
    </row>
    <row r="291" s="94" customFormat="1" spans="1:16">
      <c r="A291" s="106">
        <v>289</v>
      </c>
      <c r="B291" s="116" t="s">
        <v>16</v>
      </c>
      <c r="C291" s="114" t="s">
        <v>811</v>
      </c>
      <c r="D291" s="126" t="s">
        <v>812</v>
      </c>
      <c r="E291" s="109" t="str">
        <f>REPLACE(D291,5,5,"*****")</f>
        <v>2021*****06</v>
      </c>
      <c r="F291" s="115" t="s">
        <v>43</v>
      </c>
      <c r="G291" s="114" t="s">
        <v>175</v>
      </c>
      <c r="H291" s="114" t="s">
        <v>176</v>
      </c>
      <c r="I291" s="114">
        <v>3</v>
      </c>
      <c r="J291" s="114" t="s">
        <v>806</v>
      </c>
      <c r="K291" s="131" t="s">
        <v>813</v>
      </c>
      <c r="L291" s="114" t="s">
        <v>48</v>
      </c>
      <c r="M291" s="127">
        <v>73.6552</v>
      </c>
      <c r="N291" s="128" t="s">
        <v>814</v>
      </c>
      <c r="O291" s="114" t="s">
        <v>441</v>
      </c>
      <c r="P291" s="111" t="s">
        <v>163</v>
      </c>
    </row>
    <row r="292" spans="3:4">
      <c r="C292" s="146"/>
      <c r="D292" s="147"/>
    </row>
    <row r="293" spans="3:4">
      <c r="C293" s="146"/>
      <c r="D293" s="147"/>
    </row>
    <row r="294" spans="3:4">
      <c r="C294" s="146"/>
      <c r="D294" s="147"/>
    </row>
    <row r="295" spans="3:4">
      <c r="C295" s="146"/>
      <c r="D295" s="147"/>
    </row>
    <row r="296" spans="3:4">
      <c r="C296" s="146"/>
      <c r="D296" s="148"/>
    </row>
    <row r="297" spans="3:4">
      <c r="C297" s="146"/>
      <c r="D297" s="147"/>
    </row>
    <row r="298" spans="3:4">
      <c r="C298" s="146"/>
      <c r="D298" s="147"/>
    </row>
    <row r="299" spans="3:4">
      <c r="C299" s="146"/>
      <c r="D299" s="147"/>
    </row>
    <row r="300" spans="3:4">
      <c r="C300" s="146"/>
      <c r="D300" s="147"/>
    </row>
    <row r="301" spans="3:4">
      <c r="C301" s="146"/>
      <c r="D301" s="147"/>
    </row>
    <row r="302" spans="3:4">
      <c r="C302" s="146"/>
      <c r="D302" s="147"/>
    </row>
    <row r="303" spans="3:4">
      <c r="C303" s="146"/>
      <c r="D303" s="147"/>
    </row>
    <row r="304" spans="3:4">
      <c r="C304" s="146"/>
      <c r="D304" s="147"/>
    </row>
    <row r="305" spans="3:4">
      <c r="C305" s="146"/>
      <c r="D305" s="147"/>
    </row>
    <row r="306" spans="3:4">
      <c r="C306" s="146"/>
      <c r="D306" s="147"/>
    </row>
    <row r="307" spans="3:4">
      <c r="C307" s="146"/>
      <c r="D307" s="148"/>
    </row>
    <row r="308" spans="3:4">
      <c r="C308" s="146"/>
      <c r="D308" s="147"/>
    </row>
    <row r="309" spans="3:4">
      <c r="C309" s="146"/>
      <c r="D309" s="147"/>
    </row>
    <row r="310" spans="3:4">
      <c r="C310" s="146"/>
      <c r="D310" s="147"/>
    </row>
    <row r="311" spans="3:4">
      <c r="C311" s="146"/>
      <c r="D311" s="147"/>
    </row>
    <row r="312" spans="3:4">
      <c r="C312" s="146"/>
      <c r="D312" s="147"/>
    </row>
    <row r="313" spans="3:4">
      <c r="C313" s="146"/>
      <c r="D313" s="149"/>
    </row>
    <row r="314" spans="3:4">
      <c r="C314" s="146"/>
      <c r="D314" s="147"/>
    </row>
    <row r="315" spans="3:4">
      <c r="C315" s="146"/>
      <c r="D315" s="147"/>
    </row>
    <row r="316" spans="3:4">
      <c r="C316" s="146"/>
      <c r="D316" s="147"/>
    </row>
    <row r="317" spans="3:4">
      <c r="C317" s="146"/>
      <c r="D317" s="147"/>
    </row>
    <row r="318" spans="3:4">
      <c r="C318" s="146"/>
      <c r="D318" s="147"/>
    </row>
    <row r="319" spans="3:4">
      <c r="C319" s="146"/>
      <c r="D319" s="147"/>
    </row>
    <row r="320" spans="3:4">
      <c r="C320" s="146"/>
      <c r="D320" s="147"/>
    </row>
    <row r="321" spans="3:4">
      <c r="C321" s="146"/>
      <c r="D321" s="147"/>
    </row>
    <row r="322" spans="3:4">
      <c r="C322" s="146"/>
      <c r="D322" s="148"/>
    </row>
    <row r="323" spans="3:4">
      <c r="C323" s="146"/>
      <c r="D323" s="147"/>
    </row>
    <row r="324" spans="3:4">
      <c r="C324" s="146"/>
      <c r="D324" s="149"/>
    </row>
    <row r="325" spans="3:4">
      <c r="C325" s="146"/>
      <c r="D325" s="147"/>
    </row>
    <row r="326" spans="3:4">
      <c r="C326" s="146"/>
      <c r="D326" s="149"/>
    </row>
    <row r="327" spans="3:4">
      <c r="C327" s="146"/>
      <c r="D327" s="147"/>
    </row>
    <row r="328" spans="3:4">
      <c r="C328" s="146"/>
      <c r="D328" s="147"/>
    </row>
    <row r="329" spans="3:4">
      <c r="C329" s="146"/>
      <c r="D329" s="147"/>
    </row>
    <row r="330" spans="3:4">
      <c r="C330" s="146"/>
      <c r="D330" s="147"/>
    </row>
    <row r="331" spans="3:4">
      <c r="C331" s="146"/>
      <c r="D331" s="147"/>
    </row>
    <row r="332" spans="3:4">
      <c r="C332" s="146"/>
      <c r="D332" s="148"/>
    </row>
    <row r="333" spans="3:4">
      <c r="C333" s="146"/>
      <c r="D333" s="147"/>
    </row>
    <row r="334" spans="3:4">
      <c r="C334" s="146"/>
      <c r="D334" s="149"/>
    </row>
    <row r="335" spans="3:4">
      <c r="C335" s="146"/>
      <c r="D335" s="147"/>
    </row>
    <row r="336" spans="3:4">
      <c r="C336" s="146"/>
      <c r="D336" s="147"/>
    </row>
    <row r="337" spans="3:4">
      <c r="C337" s="146"/>
      <c r="D337" s="147"/>
    </row>
    <row r="338" spans="3:4">
      <c r="C338" s="146"/>
      <c r="D338" s="147"/>
    </row>
    <row r="339" spans="3:4">
      <c r="C339" s="146"/>
      <c r="D339" s="147"/>
    </row>
    <row r="340" spans="3:4">
      <c r="C340" s="146"/>
      <c r="D340" s="147"/>
    </row>
    <row r="341" spans="3:4">
      <c r="C341" s="146"/>
      <c r="D341" s="147"/>
    </row>
    <row r="342" spans="3:4">
      <c r="C342" s="146"/>
      <c r="D342" s="147"/>
    </row>
    <row r="343" spans="3:4">
      <c r="C343" s="146"/>
      <c r="D343" s="147"/>
    </row>
    <row r="344" spans="3:4">
      <c r="C344" s="146"/>
      <c r="D344" s="147"/>
    </row>
    <row r="345" spans="3:4">
      <c r="C345" s="146"/>
      <c r="D345" s="147"/>
    </row>
    <row r="346" spans="3:4">
      <c r="C346" s="146"/>
      <c r="D346" s="148"/>
    </row>
    <row r="347" spans="3:4">
      <c r="C347" s="146"/>
      <c r="D347" s="147"/>
    </row>
    <row r="348" spans="3:4">
      <c r="C348" s="146"/>
      <c r="D348" s="147"/>
    </row>
    <row r="349" spans="3:4">
      <c r="C349" s="146"/>
      <c r="D349" s="148"/>
    </row>
    <row r="350" spans="3:4">
      <c r="C350" s="146"/>
      <c r="D350" s="147"/>
    </row>
    <row r="351" spans="3:4">
      <c r="C351" s="146"/>
      <c r="D351" s="148"/>
    </row>
    <row r="352" spans="3:4">
      <c r="C352" s="152"/>
      <c r="D352" s="153"/>
    </row>
    <row r="353" spans="3:4">
      <c r="C353" s="152"/>
      <c r="D353" s="154"/>
    </row>
    <row r="354" spans="3:4">
      <c r="C354" s="152"/>
      <c r="D354" s="153"/>
    </row>
    <row r="355" spans="3:4">
      <c r="C355" s="152"/>
      <c r="D355" s="153"/>
    </row>
    <row r="356" spans="3:4">
      <c r="C356" s="152"/>
      <c r="D356" s="155"/>
    </row>
    <row r="357" spans="3:4">
      <c r="C357" s="152"/>
      <c r="D357" s="152"/>
    </row>
    <row r="358" spans="3:4">
      <c r="C358" s="152"/>
      <c r="D358" s="154"/>
    </row>
    <row r="359" spans="3:4">
      <c r="C359" s="152"/>
      <c r="D359" s="153"/>
    </row>
    <row r="360" spans="3:4">
      <c r="C360" s="152"/>
      <c r="D360" s="155"/>
    </row>
    <row r="361" spans="3:4">
      <c r="C361" s="152"/>
      <c r="D361" s="153"/>
    </row>
    <row r="362" spans="3:4">
      <c r="C362" s="152"/>
      <c r="D362" s="154"/>
    </row>
    <row r="363" spans="3:4">
      <c r="C363" s="152"/>
      <c r="D363" s="156"/>
    </row>
    <row r="364" spans="3:4">
      <c r="C364" s="152"/>
      <c r="D364" s="153"/>
    </row>
    <row r="365" spans="3:4">
      <c r="C365" s="152"/>
      <c r="D365" s="152"/>
    </row>
    <row r="366" spans="3:4">
      <c r="C366" s="152"/>
      <c r="D366" s="152"/>
    </row>
    <row r="367" spans="3:4">
      <c r="C367" s="152"/>
      <c r="D367" s="157"/>
    </row>
    <row r="368" spans="3:4">
      <c r="C368" s="152"/>
      <c r="D368" s="152"/>
    </row>
    <row r="369" spans="3:4">
      <c r="C369" s="152"/>
      <c r="D369" s="157"/>
    </row>
    <row r="370" spans="3:4">
      <c r="C370" s="152"/>
      <c r="D370" s="152"/>
    </row>
    <row r="371" spans="3:4">
      <c r="C371" s="152"/>
      <c r="D371" s="152"/>
    </row>
    <row r="372" spans="3:4">
      <c r="C372" s="152"/>
      <c r="D372" s="152"/>
    </row>
    <row r="373" spans="3:4">
      <c r="C373" s="152"/>
      <c r="D373" s="152"/>
    </row>
    <row r="374" spans="3:4">
      <c r="C374" s="152"/>
      <c r="D374" s="152"/>
    </row>
    <row r="375" spans="3:4">
      <c r="C375" s="99"/>
      <c r="D375" s="158"/>
    </row>
    <row r="376" spans="3:4">
      <c r="C376" s="159"/>
      <c r="D376" s="159"/>
    </row>
    <row r="377" spans="3:4">
      <c r="C377" s="99"/>
      <c r="D377" s="158"/>
    </row>
    <row r="378" spans="3:4">
      <c r="C378" s="159"/>
      <c r="D378" s="159"/>
    </row>
    <row r="379" spans="3:4">
      <c r="C379" s="99"/>
      <c r="D379" s="158"/>
    </row>
    <row r="380" spans="3:4">
      <c r="C380" s="99"/>
      <c r="D380" s="158"/>
    </row>
    <row r="381" spans="3:4">
      <c r="C381" s="159"/>
      <c r="D381" s="159"/>
    </row>
    <row r="382" spans="3:4">
      <c r="C382" s="99"/>
      <c r="D382" s="158"/>
    </row>
    <row r="383" spans="3:4">
      <c r="C383" s="160"/>
      <c r="D383" s="161"/>
    </row>
    <row r="384" spans="3:4">
      <c r="C384" s="152"/>
      <c r="D384" s="152"/>
    </row>
    <row r="385" spans="3:4">
      <c r="C385" s="152"/>
      <c r="D385" s="152"/>
    </row>
    <row r="386" spans="3:4">
      <c r="C386" s="152"/>
      <c r="D386" s="152"/>
    </row>
    <row r="387" spans="3:4">
      <c r="C387" s="160"/>
      <c r="D387" s="161"/>
    </row>
    <row r="388" spans="3:4">
      <c r="C388" s="152"/>
      <c r="D388" s="152"/>
    </row>
    <row r="389" spans="3:4">
      <c r="C389" s="160"/>
      <c r="D389" s="161"/>
    </row>
    <row r="390" spans="3:4">
      <c r="C390" s="160"/>
      <c r="D390" s="161"/>
    </row>
    <row r="391" spans="3:4">
      <c r="C391" s="155"/>
      <c r="D391" s="152"/>
    </row>
    <row r="392" spans="3:4">
      <c r="C392" s="152"/>
      <c r="D392" s="152"/>
    </row>
    <row r="393" spans="3:4">
      <c r="C393" s="152"/>
      <c r="D393" s="152"/>
    </row>
    <row r="394" spans="3:4">
      <c r="C394" s="152"/>
      <c r="D394" s="152"/>
    </row>
    <row r="395" spans="3:4">
      <c r="C395" s="152"/>
      <c r="D395" s="152"/>
    </row>
    <row r="396" spans="3:4">
      <c r="C396" s="152"/>
      <c r="D396" s="152"/>
    </row>
    <row r="397" spans="3:4">
      <c r="C397" s="152"/>
      <c r="D397" s="152"/>
    </row>
    <row r="398" spans="3:4">
      <c r="C398" s="152"/>
      <c r="D398" s="152"/>
    </row>
    <row r="399" spans="3:4">
      <c r="C399" s="152"/>
      <c r="D399" s="152"/>
    </row>
    <row r="400" spans="3:4">
      <c r="C400" s="152"/>
      <c r="D400" s="152"/>
    </row>
    <row r="401" spans="3:4">
      <c r="C401" s="152"/>
      <c r="D401" s="152"/>
    </row>
    <row r="402" spans="3:4">
      <c r="C402" s="152"/>
      <c r="D402" s="152"/>
    </row>
    <row r="403" spans="3:4">
      <c r="C403" s="152"/>
      <c r="D403" s="152"/>
    </row>
    <row r="404" spans="3:4">
      <c r="C404" s="152"/>
      <c r="D404" s="162"/>
    </row>
    <row r="405" spans="3:4">
      <c r="C405" s="152"/>
      <c r="D405" s="162"/>
    </row>
    <row r="406" spans="3:4">
      <c r="C406" s="152"/>
      <c r="D406" s="162"/>
    </row>
    <row r="407" spans="3:4">
      <c r="C407" s="152"/>
      <c r="D407" s="152"/>
    </row>
    <row r="408" spans="3:4">
      <c r="C408" s="152"/>
      <c r="D408" s="152"/>
    </row>
    <row r="409" spans="3:4">
      <c r="C409" s="152"/>
      <c r="D409" s="152"/>
    </row>
    <row r="410" spans="3:4">
      <c r="C410" s="152"/>
      <c r="D410" s="152"/>
    </row>
    <row r="411" spans="3:4">
      <c r="C411" s="152"/>
      <c r="D411" s="152"/>
    </row>
    <row r="412" spans="3:4">
      <c r="C412" s="152"/>
      <c r="D412" s="152"/>
    </row>
    <row r="413" spans="3:4">
      <c r="C413" s="152"/>
      <c r="D413" s="162"/>
    </row>
    <row r="414" spans="3:4">
      <c r="C414" s="152"/>
      <c r="D414" s="152"/>
    </row>
    <row r="415" spans="3:4">
      <c r="C415" s="152"/>
      <c r="D415" s="152"/>
    </row>
    <row r="416" spans="3:4">
      <c r="C416" s="152"/>
      <c r="D416" s="152"/>
    </row>
    <row r="417" spans="3:4">
      <c r="C417" s="152"/>
      <c r="D417" s="152"/>
    </row>
    <row r="418" spans="3:4">
      <c r="C418" s="152"/>
      <c r="D418" s="152"/>
    </row>
    <row r="419" spans="3:4">
      <c r="C419" s="152"/>
      <c r="D419" s="163"/>
    </row>
    <row r="420" spans="3:4">
      <c r="C420" s="152"/>
      <c r="D420" s="163"/>
    </row>
    <row r="421" spans="3:4">
      <c r="C421" s="152"/>
      <c r="D421" s="163"/>
    </row>
    <row r="422" spans="3:4">
      <c r="C422" s="152"/>
      <c r="D422" s="163"/>
    </row>
    <row r="423" spans="3:4">
      <c r="C423" s="152"/>
      <c r="D423" s="163"/>
    </row>
    <row r="424" spans="3:4">
      <c r="C424" s="152"/>
      <c r="D424" s="163"/>
    </row>
    <row r="425" spans="3:4">
      <c r="C425" s="152"/>
      <c r="D425" s="163"/>
    </row>
    <row r="426" spans="3:4">
      <c r="C426" s="152"/>
      <c r="D426" s="163"/>
    </row>
    <row r="427" spans="3:4">
      <c r="C427" s="152"/>
      <c r="D427" s="163"/>
    </row>
    <row r="428" spans="3:4">
      <c r="C428" s="152"/>
      <c r="D428" s="163"/>
    </row>
    <row r="429" spans="3:4">
      <c r="C429" s="152"/>
      <c r="D429" s="163"/>
    </row>
    <row r="430" spans="3:4">
      <c r="C430" s="152"/>
      <c r="D430" s="163"/>
    </row>
    <row r="431" spans="3:4">
      <c r="C431" s="152"/>
      <c r="D431" s="163"/>
    </row>
    <row r="432" spans="3:4">
      <c r="C432" s="152"/>
      <c r="D432" s="163"/>
    </row>
    <row r="433" spans="3:4">
      <c r="C433" s="152"/>
      <c r="D433" s="163"/>
    </row>
    <row r="434" spans="3:4">
      <c r="C434" s="152"/>
      <c r="D434" s="163"/>
    </row>
    <row r="435" spans="3:4">
      <c r="C435" s="152"/>
      <c r="D435" s="163"/>
    </row>
    <row r="436" spans="3:4">
      <c r="C436" s="152"/>
      <c r="D436" s="163"/>
    </row>
    <row r="437" spans="3:4">
      <c r="C437" s="152"/>
      <c r="D437" s="163"/>
    </row>
    <row r="438" spans="3:4">
      <c r="C438" s="152"/>
      <c r="D438" s="163"/>
    </row>
    <row r="439" spans="3:4">
      <c r="C439" s="152"/>
      <c r="D439" s="163"/>
    </row>
    <row r="440" spans="3:4">
      <c r="C440" s="152"/>
      <c r="D440" s="163"/>
    </row>
    <row r="441" spans="3:4">
      <c r="C441" s="152"/>
      <c r="D441" s="163"/>
    </row>
    <row r="442" spans="3:4">
      <c r="C442" s="152"/>
      <c r="D442" s="163"/>
    </row>
    <row r="443" spans="3:4">
      <c r="C443" s="152"/>
      <c r="D443" s="163"/>
    </row>
    <row r="444" spans="3:4">
      <c r="C444" s="152"/>
      <c r="D444" s="164"/>
    </row>
    <row r="445" spans="3:4">
      <c r="C445" s="152"/>
      <c r="D445" s="164"/>
    </row>
    <row r="446" spans="3:4">
      <c r="C446" s="152"/>
      <c r="D446" s="164"/>
    </row>
    <row r="447" spans="3:4">
      <c r="C447" s="152"/>
      <c r="D447" s="164"/>
    </row>
    <row r="448" spans="3:4">
      <c r="C448" s="152"/>
      <c r="D448" s="164"/>
    </row>
    <row r="449" spans="3:4">
      <c r="C449" s="152"/>
      <c r="D449" s="164"/>
    </row>
    <row r="450" spans="3:4">
      <c r="C450" s="152"/>
      <c r="D450" s="164"/>
    </row>
    <row r="451" spans="3:4">
      <c r="C451" s="152"/>
      <c r="D451" s="164"/>
    </row>
    <row r="452" spans="3:4">
      <c r="C452" s="152"/>
      <c r="D452" s="164"/>
    </row>
    <row r="453" spans="3:4">
      <c r="C453" s="152"/>
      <c r="D453" s="164"/>
    </row>
    <row r="454" spans="3:4">
      <c r="C454" s="152"/>
      <c r="D454" s="164"/>
    </row>
    <row r="455" spans="3:4">
      <c r="C455" s="152"/>
      <c r="D455" s="164"/>
    </row>
    <row r="456" spans="3:4">
      <c r="C456" s="152"/>
      <c r="D456" s="164"/>
    </row>
    <row r="457" spans="3:4">
      <c r="C457" s="152"/>
      <c r="D457" s="164"/>
    </row>
    <row r="458" spans="3:4">
      <c r="C458" s="152"/>
      <c r="D458" s="164"/>
    </row>
    <row r="459" spans="3:4">
      <c r="C459" s="152"/>
      <c r="D459" s="164"/>
    </row>
    <row r="460" spans="3:4">
      <c r="C460" s="152"/>
      <c r="D460" s="164"/>
    </row>
    <row r="461" spans="3:4">
      <c r="C461" s="152"/>
      <c r="D461" s="164"/>
    </row>
    <row r="462" spans="3:4">
      <c r="C462" s="152"/>
      <c r="D462" s="164"/>
    </row>
    <row r="463" spans="3:4">
      <c r="C463" s="152"/>
      <c r="D463" s="164"/>
    </row>
    <row r="464" spans="3:4">
      <c r="C464" s="152"/>
      <c r="D464" s="164"/>
    </row>
    <row r="465" spans="3:4">
      <c r="C465" s="152"/>
      <c r="D465" s="164"/>
    </row>
    <row r="466" spans="3:4">
      <c r="C466" s="152"/>
      <c r="D466" s="164"/>
    </row>
    <row r="467" spans="3:4">
      <c r="C467" s="152"/>
      <c r="D467" s="164"/>
    </row>
    <row r="468" spans="3:4">
      <c r="C468" s="152"/>
      <c r="D468" s="164"/>
    </row>
    <row r="469" spans="3:4">
      <c r="C469" s="152"/>
      <c r="D469" s="164"/>
    </row>
    <row r="470" spans="3:4">
      <c r="C470" s="152"/>
      <c r="D470" s="164"/>
    </row>
    <row r="471" spans="3:4">
      <c r="C471" s="152"/>
      <c r="D471" s="164"/>
    </row>
    <row r="472" spans="3:4">
      <c r="C472" s="152"/>
      <c r="D472" s="164"/>
    </row>
    <row r="473" spans="3:4">
      <c r="C473" s="152"/>
      <c r="D473" s="164"/>
    </row>
    <row r="474" spans="3:4">
      <c r="C474" s="152"/>
      <c r="D474" s="164"/>
    </row>
    <row r="475" spans="3:4">
      <c r="C475" s="152"/>
      <c r="D475" s="164"/>
    </row>
    <row r="476" spans="3:4">
      <c r="C476" s="152"/>
      <c r="D476" s="164"/>
    </row>
    <row r="477" spans="3:4">
      <c r="C477" s="152"/>
      <c r="D477" s="164"/>
    </row>
    <row r="478" spans="3:4">
      <c r="C478" s="152"/>
      <c r="D478" s="164"/>
    </row>
    <row r="479" spans="3:4">
      <c r="C479" s="152"/>
      <c r="D479" s="164"/>
    </row>
    <row r="480" spans="3:4">
      <c r="C480" s="152"/>
      <c r="D480" s="164"/>
    </row>
    <row r="481" spans="3:4">
      <c r="C481" s="152"/>
      <c r="D481" s="164"/>
    </row>
    <row r="482" spans="3:4">
      <c r="C482" s="152"/>
      <c r="D482" s="164"/>
    </row>
    <row r="483" spans="3:4">
      <c r="C483" s="152"/>
      <c r="D483" s="164"/>
    </row>
    <row r="484" spans="3:4">
      <c r="C484" s="152"/>
      <c r="D484" s="164"/>
    </row>
    <row r="485" spans="3:4">
      <c r="C485" s="152"/>
      <c r="D485" s="164"/>
    </row>
    <row r="486" spans="3:4">
      <c r="C486" s="152"/>
      <c r="D486" s="164"/>
    </row>
    <row r="487" spans="3:4">
      <c r="C487" s="152"/>
      <c r="D487" s="164"/>
    </row>
    <row r="488" spans="3:4">
      <c r="C488" s="152"/>
      <c r="D488" s="164"/>
    </row>
    <row r="489" spans="3:4">
      <c r="C489" s="152"/>
      <c r="D489" s="164"/>
    </row>
    <row r="490" spans="3:4">
      <c r="C490" s="152"/>
      <c r="D490" s="164"/>
    </row>
    <row r="491" spans="3:4">
      <c r="C491" s="152"/>
      <c r="D491" s="164"/>
    </row>
    <row r="492" spans="3:4">
      <c r="C492" s="152"/>
      <c r="D492" s="164"/>
    </row>
    <row r="493" spans="3:4">
      <c r="C493" s="152"/>
      <c r="D493" s="164"/>
    </row>
    <row r="494" spans="3:4">
      <c r="C494" s="152"/>
      <c r="D494" s="164"/>
    </row>
    <row r="495" spans="3:4">
      <c r="C495" s="152"/>
      <c r="D495" s="164"/>
    </row>
    <row r="496" spans="3:4">
      <c r="C496" s="152"/>
      <c r="D496" s="164"/>
    </row>
    <row r="497" spans="3:4">
      <c r="C497" s="152"/>
      <c r="D497" s="154"/>
    </row>
    <row r="498" spans="3:4">
      <c r="C498" s="152"/>
      <c r="D498" s="154"/>
    </row>
    <row r="499" spans="3:4">
      <c r="C499" s="152"/>
      <c r="D499" s="154"/>
    </row>
    <row r="500" spans="3:4">
      <c r="C500" s="152"/>
      <c r="D500" s="154"/>
    </row>
    <row r="501" spans="3:4">
      <c r="C501" s="152"/>
      <c r="D501" s="154"/>
    </row>
    <row r="502" spans="3:4">
      <c r="C502" s="152"/>
      <c r="D502" s="154"/>
    </row>
    <row r="503" spans="3:4">
      <c r="C503" s="152"/>
      <c r="D503" s="154"/>
    </row>
    <row r="504" spans="3:4">
      <c r="C504" s="152"/>
      <c r="D504" s="154"/>
    </row>
    <row r="505" spans="3:4">
      <c r="C505" s="152"/>
      <c r="D505" s="154"/>
    </row>
    <row r="506" spans="3:4">
      <c r="C506" s="152"/>
      <c r="D506" s="165"/>
    </row>
    <row r="507" spans="3:4">
      <c r="C507" s="152"/>
      <c r="D507" s="154"/>
    </row>
    <row r="508" spans="3:4">
      <c r="C508" s="152"/>
      <c r="D508" s="152"/>
    </row>
    <row r="509" spans="3:4">
      <c r="C509" s="152"/>
      <c r="D509" s="154"/>
    </row>
    <row r="510" spans="3:4">
      <c r="C510" s="152"/>
      <c r="D510" s="152"/>
    </row>
    <row r="511" spans="3:4">
      <c r="C511" s="152"/>
      <c r="D511" s="165"/>
    </row>
    <row r="512" spans="3:4">
      <c r="C512" s="152"/>
      <c r="D512" s="152"/>
    </row>
    <row r="513" spans="3:4">
      <c r="C513" s="152"/>
      <c r="D513" s="152"/>
    </row>
    <row r="514" spans="3:4">
      <c r="C514" s="152"/>
      <c r="D514" s="154"/>
    </row>
    <row r="515" spans="3:4">
      <c r="C515" s="152"/>
      <c r="D515" s="154"/>
    </row>
    <row r="516" spans="3:4">
      <c r="C516" s="152"/>
      <c r="D516" s="165"/>
    </row>
    <row r="517" spans="3:4">
      <c r="C517" s="152"/>
      <c r="D517" s="154"/>
    </row>
    <row r="518" spans="3:4">
      <c r="C518" s="152"/>
      <c r="D518" s="152"/>
    </row>
    <row r="519" spans="3:4">
      <c r="C519" s="152"/>
      <c r="D519" s="154"/>
    </row>
    <row r="520" spans="3:4">
      <c r="C520" s="152"/>
      <c r="D520" s="165"/>
    </row>
    <row r="521" spans="3:4">
      <c r="C521" s="152"/>
      <c r="D521" s="154"/>
    </row>
    <row r="522" spans="3:4">
      <c r="C522" s="152"/>
      <c r="D522" s="166"/>
    </row>
    <row r="523" spans="3:4">
      <c r="C523" s="152"/>
      <c r="D523" s="165"/>
    </row>
    <row r="524" spans="3:4">
      <c r="C524" s="152"/>
      <c r="D524" s="154"/>
    </row>
    <row r="525" spans="3:4">
      <c r="C525" s="152"/>
      <c r="D525" s="165"/>
    </row>
    <row r="526" spans="3:4">
      <c r="C526" s="152"/>
      <c r="D526" s="152"/>
    </row>
    <row r="527" spans="3:4">
      <c r="C527" s="152"/>
      <c r="D527" s="154"/>
    </row>
    <row r="528" spans="3:4">
      <c r="C528" s="152"/>
      <c r="D528" s="154"/>
    </row>
    <row r="529" spans="3:4">
      <c r="C529" s="152"/>
      <c r="D529" s="154"/>
    </row>
    <row r="530" spans="3:4">
      <c r="C530" s="152"/>
      <c r="D530" s="154"/>
    </row>
    <row r="531" spans="3:4">
      <c r="C531" s="152"/>
      <c r="D531" s="152"/>
    </row>
    <row r="532" spans="3:4">
      <c r="C532" s="152"/>
      <c r="D532" s="154"/>
    </row>
    <row r="533" spans="3:4">
      <c r="C533" s="152"/>
      <c r="D533" s="152"/>
    </row>
    <row r="534" spans="3:4">
      <c r="C534" s="152"/>
      <c r="D534" s="154"/>
    </row>
    <row r="535" spans="3:4">
      <c r="C535" s="152"/>
      <c r="D535" s="154"/>
    </row>
    <row r="536" spans="3:4">
      <c r="C536" s="152"/>
      <c r="D536" s="154"/>
    </row>
    <row r="537" spans="3:4">
      <c r="C537" s="152"/>
      <c r="D537" s="154"/>
    </row>
    <row r="538" spans="3:4">
      <c r="C538" s="152"/>
      <c r="D538" s="165"/>
    </row>
    <row r="539" spans="3:4">
      <c r="C539" s="152"/>
      <c r="D539" s="165"/>
    </row>
    <row r="540" spans="3:4">
      <c r="C540" s="152"/>
      <c r="D540" s="166"/>
    </row>
    <row r="541" spans="3:4">
      <c r="C541" s="152"/>
      <c r="D541" s="154"/>
    </row>
    <row r="542" spans="3:4">
      <c r="C542" s="152"/>
      <c r="D542" s="165"/>
    </row>
    <row r="543" spans="3:4">
      <c r="C543" s="152"/>
      <c r="D543" s="154"/>
    </row>
    <row r="544" spans="3:4">
      <c r="C544" s="152"/>
      <c r="D544" s="166"/>
    </row>
    <row r="545" spans="3:4">
      <c r="C545" s="152"/>
      <c r="D545" s="154"/>
    </row>
    <row r="546" spans="3:4">
      <c r="C546" s="152"/>
      <c r="D546" s="154"/>
    </row>
    <row r="547" spans="3:4">
      <c r="C547" s="152"/>
      <c r="D547" s="165"/>
    </row>
    <row r="548" spans="3:4">
      <c r="C548" s="152"/>
      <c r="D548" s="154"/>
    </row>
    <row r="549" spans="3:4">
      <c r="C549" s="152"/>
      <c r="D549" s="154"/>
    </row>
    <row r="550" spans="3:4">
      <c r="C550" s="152"/>
      <c r="D550" s="165"/>
    </row>
    <row r="551" spans="3:4">
      <c r="C551" s="152"/>
      <c r="D551" s="166"/>
    </row>
    <row r="552" spans="3:4">
      <c r="C552" s="152"/>
      <c r="D552" s="166"/>
    </row>
    <row r="553" spans="3:4">
      <c r="C553" s="152"/>
      <c r="D553" s="166"/>
    </row>
    <row r="554" spans="3:4">
      <c r="C554" s="152"/>
      <c r="D554" s="165"/>
    </row>
    <row r="555" spans="3:4">
      <c r="C555" s="152"/>
      <c r="D555" s="165"/>
    </row>
    <row r="556" spans="3:4">
      <c r="C556" s="152"/>
      <c r="D556" s="165"/>
    </row>
    <row r="557" spans="3:4">
      <c r="C557" s="152"/>
      <c r="D557" s="165"/>
    </row>
    <row r="558" spans="3:4">
      <c r="C558" s="152"/>
      <c r="D558" s="154"/>
    </row>
    <row r="559" spans="3:4">
      <c r="C559" s="152"/>
      <c r="D559" s="152"/>
    </row>
    <row r="560" spans="3:4">
      <c r="C560" s="152"/>
      <c r="D560" s="154"/>
    </row>
    <row r="561" spans="3:4">
      <c r="C561" s="152"/>
      <c r="D561" s="165"/>
    </row>
    <row r="562" spans="3:4">
      <c r="C562" s="152"/>
      <c r="D562" s="165"/>
    </row>
    <row r="563" spans="3:4">
      <c r="C563" s="152"/>
      <c r="D563" s="154"/>
    </row>
    <row r="564" spans="3:4">
      <c r="C564" s="152"/>
      <c r="D564" s="165"/>
    </row>
    <row r="565" spans="3:4">
      <c r="C565" s="152"/>
      <c r="D565" s="154"/>
    </row>
    <row r="566" spans="3:4">
      <c r="C566" s="152"/>
      <c r="D566" s="154"/>
    </row>
    <row r="567" spans="3:4">
      <c r="C567" s="152"/>
      <c r="D567" s="152"/>
    </row>
    <row r="568" spans="3:4">
      <c r="C568" s="152"/>
      <c r="D568" s="165"/>
    </row>
    <row r="569" spans="3:4">
      <c r="C569" s="152"/>
      <c r="D569" s="154"/>
    </row>
    <row r="570" spans="3:4">
      <c r="C570" s="152"/>
      <c r="D570" s="154"/>
    </row>
    <row r="571" spans="3:4">
      <c r="C571" s="152"/>
      <c r="D571" s="154"/>
    </row>
    <row r="572" spans="3:4">
      <c r="C572" s="152"/>
      <c r="D572" s="154"/>
    </row>
    <row r="573" spans="3:4">
      <c r="C573" s="152"/>
      <c r="D573" s="152"/>
    </row>
    <row r="574" spans="3:4">
      <c r="C574" s="152"/>
      <c r="D574" s="152"/>
    </row>
    <row r="575" spans="3:4">
      <c r="C575" s="152"/>
      <c r="D575" s="154"/>
    </row>
    <row r="576" spans="3:4">
      <c r="C576" s="152"/>
      <c r="D576" s="152"/>
    </row>
    <row r="577" spans="3:4">
      <c r="C577" s="152"/>
      <c r="D577" s="154"/>
    </row>
    <row r="578" spans="3:4">
      <c r="C578" s="152"/>
      <c r="D578" s="154"/>
    </row>
    <row r="579" spans="3:4">
      <c r="C579" s="152"/>
      <c r="D579" s="152"/>
    </row>
    <row r="580" spans="3:4">
      <c r="C580" s="152"/>
      <c r="D580" s="152"/>
    </row>
    <row r="581" spans="3:4">
      <c r="C581" s="152"/>
      <c r="D581" s="165"/>
    </row>
    <row r="582" spans="3:4">
      <c r="C582" s="152"/>
      <c r="D582" s="152"/>
    </row>
    <row r="583" spans="3:4">
      <c r="C583" s="152"/>
      <c r="D583" s="154"/>
    </row>
    <row r="584" spans="3:4">
      <c r="C584" s="152"/>
      <c r="D584" s="154"/>
    </row>
    <row r="585" spans="3:4">
      <c r="C585" s="152"/>
      <c r="D585" s="154"/>
    </row>
    <row r="586" spans="3:4">
      <c r="C586" s="152"/>
      <c r="D586" s="152"/>
    </row>
    <row r="587" spans="3:4">
      <c r="C587" s="152"/>
      <c r="D587" s="165"/>
    </row>
    <row r="588" spans="3:4">
      <c r="C588" s="152"/>
      <c r="D588" s="165"/>
    </row>
    <row r="589" spans="3:4">
      <c r="C589" s="152"/>
      <c r="D589" s="152"/>
    </row>
    <row r="590" spans="3:4">
      <c r="C590" s="152"/>
      <c r="D590" s="163"/>
    </row>
    <row r="591" spans="3:4">
      <c r="C591" s="152"/>
      <c r="D591" s="163"/>
    </row>
    <row r="592" spans="3:4">
      <c r="C592" s="152"/>
      <c r="D592" s="163"/>
    </row>
    <row r="593" spans="3:4">
      <c r="C593" s="152"/>
      <c r="D593" s="163"/>
    </row>
    <row r="594" spans="3:4">
      <c r="C594" s="152"/>
      <c r="D594" s="163"/>
    </row>
    <row r="595" spans="3:4">
      <c r="C595" s="152"/>
      <c r="D595" s="163"/>
    </row>
    <row r="596" spans="3:4">
      <c r="C596" s="152"/>
      <c r="D596" s="163"/>
    </row>
    <row r="597" spans="3:4">
      <c r="C597" s="152"/>
      <c r="D597" s="163"/>
    </row>
    <row r="598" spans="3:4">
      <c r="C598" s="152"/>
      <c r="D598" s="163"/>
    </row>
    <row r="599" spans="3:4">
      <c r="C599" s="152"/>
      <c r="D599" s="163"/>
    </row>
    <row r="600" spans="3:4">
      <c r="C600" s="152"/>
      <c r="D600" s="163"/>
    </row>
    <row r="601" spans="3:4">
      <c r="C601" s="152"/>
      <c r="D601" s="163"/>
    </row>
    <row r="602" spans="3:4">
      <c r="C602" s="152"/>
      <c r="D602" s="163"/>
    </row>
    <row r="603" spans="3:4">
      <c r="C603" s="152"/>
      <c r="D603" s="163"/>
    </row>
    <row r="604" spans="3:4">
      <c r="C604" s="152"/>
      <c r="D604" s="163"/>
    </row>
    <row r="605" spans="3:4">
      <c r="C605" s="152"/>
      <c r="D605" s="163"/>
    </row>
    <row r="606" spans="3:4">
      <c r="C606" s="152"/>
      <c r="D606" s="163"/>
    </row>
    <row r="607" spans="3:4">
      <c r="C607" s="152"/>
      <c r="D607" s="163"/>
    </row>
    <row r="608" spans="3:4">
      <c r="C608" s="152"/>
      <c r="D608" s="163"/>
    </row>
    <row r="609" spans="3:4">
      <c r="C609" s="152"/>
      <c r="D609" s="163"/>
    </row>
    <row r="610" spans="3:4">
      <c r="C610" s="152"/>
      <c r="D610" s="163"/>
    </row>
    <row r="611" spans="3:4">
      <c r="C611" s="152"/>
      <c r="D611" s="163"/>
    </row>
    <row r="612" spans="3:4">
      <c r="C612" s="152"/>
      <c r="D612" s="163"/>
    </row>
    <row r="613" spans="3:4">
      <c r="C613" s="152"/>
      <c r="D613" s="163"/>
    </row>
    <row r="614" spans="3:4">
      <c r="C614" s="152"/>
      <c r="D614" s="163"/>
    </row>
    <row r="615" spans="3:4">
      <c r="C615" s="152"/>
      <c r="D615" s="163"/>
    </row>
    <row r="616" spans="3:4">
      <c r="C616" s="152"/>
      <c r="D616" s="163"/>
    </row>
    <row r="617" spans="3:4">
      <c r="C617" s="152"/>
      <c r="D617" s="163"/>
    </row>
    <row r="618" spans="3:4">
      <c r="C618" s="152"/>
      <c r="D618" s="163"/>
    </row>
    <row r="619" spans="3:4">
      <c r="C619" s="152"/>
      <c r="D619" s="163"/>
    </row>
    <row r="620" spans="3:4">
      <c r="C620" s="152"/>
      <c r="D620" s="163"/>
    </row>
    <row r="621" spans="3:4">
      <c r="C621" s="152"/>
      <c r="D621" s="163"/>
    </row>
    <row r="622" spans="3:4">
      <c r="C622" s="152"/>
      <c r="D622" s="163"/>
    </row>
    <row r="623" spans="3:4">
      <c r="C623" s="152"/>
      <c r="D623" s="163"/>
    </row>
    <row r="624" spans="3:4">
      <c r="C624" s="152"/>
      <c r="D624" s="163"/>
    </row>
    <row r="625" spans="3:4">
      <c r="C625" s="152"/>
      <c r="D625" s="163"/>
    </row>
    <row r="626" spans="3:4">
      <c r="C626" s="152"/>
      <c r="D626" s="163"/>
    </row>
    <row r="627" spans="3:4">
      <c r="C627" s="152"/>
      <c r="D627" s="163"/>
    </row>
    <row r="628" spans="3:4">
      <c r="C628" s="152"/>
      <c r="D628" s="163"/>
    </row>
    <row r="629" spans="3:4">
      <c r="C629" s="152"/>
      <c r="D629" s="163"/>
    </row>
    <row r="630" spans="3:4">
      <c r="C630" s="152"/>
      <c r="D630" s="163"/>
    </row>
    <row r="631" spans="3:4">
      <c r="C631" s="152"/>
      <c r="D631" s="163"/>
    </row>
    <row r="632" spans="3:4">
      <c r="C632" s="152"/>
      <c r="D632" s="163"/>
    </row>
    <row r="633" spans="3:4">
      <c r="C633" s="152"/>
      <c r="D633" s="163"/>
    </row>
    <row r="634" spans="3:4">
      <c r="C634" s="152"/>
      <c r="D634" s="163"/>
    </row>
    <row r="635" spans="3:4">
      <c r="C635" s="152"/>
      <c r="D635" s="163"/>
    </row>
    <row r="636" spans="3:4">
      <c r="C636" s="152"/>
      <c r="D636" s="163"/>
    </row>
    <row r="637" spans="3:4">
      <c r="C637" s="152"/>
      <c r="D637" s="163"/>
    </row>
    <row r="638" spans="3:4">
      <c r="C638" s="152"/>
      <c r="D638" s="163"/>
    </row>
    <row r="639" spans="3:4">
      <c r="C639" s="152"/>
      <c r="D639" s="152"/>
    </row>
    <row r="640" spans="3:4">
      <c r="C640" s="152"/>
      <c r="D640" s="152"/>
    </row>
    <row r="641" spans="3:4">
      <c r="C641" s="152"/>
      <c r="D641" s="152"/>
    </row>
    <row r="642" spans="3:4">
      <c r="C642" s="152"/>
      <c r="D642" s="152"/>
    </row>
  </sheetData>
  <mergeCells count="1">
    <mergeCell ref="B1:O1"/>
  </mergeCells>
  <conditionalFormatting sqref="D152">
    <cfRule type="duplicateValues" dxfId="0" priority="34"/>
  </conditionalFormatting>
  <conditionalFormatting sqref="C7:C14">
    <cfRule type="duplicateValues" dxfId="0" priority="33" stopIfTrue="1"/>
  </conditionalFormatting>
  <conditionalFormatting sqref="C52:C71">
    <cfRule type="duplicateValues" dxfId="0" priority="32" stopIfTrue="1"/>
  </conditionalFormatting>
  <conditionalFormatting sqref="C153:C169">
    <cfRule type="duplicateValues" dxfId="0" priority="31" stopIfTrue="1"/>
  </conditionalFormatting>
  <conditionalFormatting sqref="D3:E3 D4:D6 D44:D51 D138:D151 E4:E291">
    <cfRule type="duplicateValues" dxfId="0" priority="35"/>
  </conditionalFormatting>
  <conditionalFormatting sqref="D170:D185 D258:D291 D292:E351">
    <cfRule type="duplicateValues" dxfId="0" priority="36"/>
  </conditionalFormatting>
  <pageMargins left="0.7" right="0.7" top="0.75" bottom="0.75" header="0.3" footer="0.3"/>
  <pageSetup paperSize="9" scale="6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23"/>
  <sheetViews>
    <sheetView workbookViewId="0">
      <selection activeCell="I19" sqref="I19"/>
    </sheetView>
  </sheetViews>
  <sheetFormatPr defaultColWidth="9" defaultRowHeight="15"/>
  <cols>
    <col min="1" max="3" width="9" style="2"/>
    <col min="4" max="6" width="13.6272727272727" style="2" customWidth="1"/>
    <col min="7" max="7" width="10.2545454545455" style="2" customWidth="1"/>
    <col min="8" max="8" width="12.1272727272727" style="2" customWidth="1"/>
    <col min="9" max="10" width="20" style="2" customWidth="1"/>
    <col min="11" max="11" width="9" style="2"/>
    <col min="12" max="13" width="22.8727272727273" style="2" customWidth="1"/>
    <col min="14" max="14" width="18.6272727272727" style="37" customWidth="1"/>
    <col min="15" max="15" width="23.3727272727273" style="38" customWidth="1"/>
    <col min="16" max="16" width="24.1272727272727" style="2" customWidth="1"/>
    <col min="17" max="16384" width="9" style="2"/>
  </cols>
  <sheetData>
    <row r="1" s="1" customFormat="1" ht="23" spans="2:16">
      <c r="B1" s="39" t="s">
        <v>815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6"/>
      <c r="P1" s="17"/>
    </row>
    <row r="2" ht="30" spans="1:17">
      <c r="A2" s="5" t="s">
        <v>1</v>
      </c>
      <c r="B2" s="5" t="s">
        <v>2</v>
      </c>
      <c r="C2" s="5" t="s">
        <v>3</v>
      </c>
      <c r="D2" s="5" t="s">
        <v>4</v>
      </c>
      <c r="E2" s="5"/>
      <c r="F2" s="5"/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7" t="s">
        <v>12</v>
      </c>
      <c r="O2" s="18" t="s">
        <v>13</v>
      </c>
      <c r="P2" s="5" t="s">
        <v>14</v>
      </c>
      <c r="Q2" s="5" t="s">
        <v>15</v>
      </c>
    </row>
    <row r="3" s="34" customFormat="1" ht="36" customHeight="1" spans="1:17">
      <c r="A3" s="40">
        <v>1</v>
      </c>
      <c r="B3" s="40" t="s">
        <v>816</v>
      </c>
      <c r="C3" s="40" t="s">
        <v>817</v>
      </c>
      <c r="D3" s="40" t="s">
        <v>818</v>
      </c>
      <c r="E3" s="40"/>
      <c r="F3" s="40"/>
      <c r="G3" s="40" t="s">
        <v>819</v>
      </c>
      <c r="H3" s="40" t="s">
        <v>820</v>
      </c>
      <c r="I3" s="40" t="s">
        <v>821</v>
      </c>
      <c r="J3" s="40" t="s">
        <v>822</v>
      </c>
      <c r="K3" s="40" t="s">
        <v>823</v>
      </c>
      <c r="L3" s="53" t="s">
        <v>824</v>
      </c>
      <c r="M3" s="53" t="s">
        <v>825</v>
      </c>
      <c r="N3" s="54">
        <v>77.112</v>
      </c>
      <c r="O3" s="55" t="s">
        <v>826</v>
      </c>
      <c r="P3" s="40" t="s">
        <v>827</v>
      </c>
      <c r="Q3" s="40" t="s">
        <v>828</v>
      </c>
    </row>
    <row r="4" spans="1:17">
      <c r="A4" s="5"/>
      <c r="B4" s="5"/>
      <c r="C4" s="41" t="s">
        <v>17</v>
      </c>
      <c r="D4" s="42" t="s">
        <v>18</v>
      </c>
      <c r="E4" s="43" t="s">
        <v>829</v>
      </c>
      <c r="F4" s="43" t="s">
        <v>830</v>
      </c>
      <c r="G4" s="5"/>
      <c r="H4" s="5"/>
      <c r="I4" s="5"/>
      <c r="J4" s="5"/>
      <c r="K4" s="5"/>
      <c r="L4" s="5"/>
      <c r="M4" s="5"/>
      <c r="N4" s="56"/>
      <c r="O4" s="18"/>
      <c r="P4" s="5"/>
      <c r="Q4" s="5"/>
    </row>
    <row r="5" spans="1:17">
      <c r="A5" s="5"/>
      <c r="B5" s="5"/>
      <c r="C5" s="44" t="s">
        <v>831</v>
      </c>
      <c r="D5" s="42" t="s">
        <v>832</v>
      </c>
      <c r="E5" s="45" t="s">
        <v>833</v>
      </c>
      <c r="F5" s="43" t="s">
        <v>834</v>
      </c>
      <c r="G5" s="5"/>
      <c r="H5" s="5"/>
      <c r="I5" s="5"/>
      <c r="J5" s="5"/>
      <c r="K5" s="5"/>
      <c r="L5" s="5"/>
      <c r="M5" s="5"/>
      <c r="N5" s="56"/>
      <c r="O5" s="18"/>
      <c r="P5" s="5"/>
      <c r="Q5" s="5"/>
    </row>
    <row r="6" spans="1:17">
      <c r="A6" s="5"/>
      <c r="B6" s="5"/>
      <c r="C6" s="41" t="s">
        <v>28</v>
      </c>
      <c r="D6" s="42" t="s">
        <v>29</v>
      </c>
      <c r="E6" s="43" t="s">
        <v>835</v>
      </c>
      <c r="F6" s="43" t="s">
        <v>836</v>
      </c>
      <c r="G6" s="5"/>
      <c r="H6" s="5"/>
      <c r="I6" s="5"/>
      <c r="J6" s="5"/>
      <c r="K6" s="5"/>
      <c r="L6" s="5"/>
      <c r="M6" s="5"/>
      <c r="N6" s="56"/>
      <c r="O6" s="18"/>
      <c r="P6" s="5"/>
      <c r="Q6" s="5"/>
    </row>
    <row r="7" spans="1:17">
      <c r="A7" s="5"/>
      <c r="B7" s="5"/>
      <c r="C7" s="44" t="s">
        <v>837</v>
      </c>
      <c r="D7" s="42" t="s">
        <v>838</v>
      </c>
      <c r="E7" s="43" t="s">
        <v>839</v>
      </c>
      <c r="F7" s="43" t="s">
        <v>840</v>
      </c>
      <c r="G7" s="5"/>
      <c r="H7" s="5"/>
      <c r="I7" s="5"/>
      <c r="J7" s="5"/>
      <c r="K7" s="5"/>
      <c r="L7" s="5"/>
      <c r="M7" s="5"/>
      <c r="N7" s="56"/>
      <c r="O7" s="18"/>
      <c r="P7" s="5"/>
      <c r="Q7" s="5"/>
    </row>
    <row r="8" spans="1:17">
      <c r="A8" s="5"/>
      <c r="B8" s="5"/>
      <c r="C8" s="41" t="s">
        <v>32</v>
      </c>
      <c r="D8" s="42" t="s">
        <v>33</v>
      </c>
      <c r="E8" s="43" t="s">
        <v>841</v>
      </c>
      <c r="F8" s="43" t="s">
        <v>842</v>
      </c>
      <c r="G8" s="5"/>
      <c r="H8" s="5"/>
      <c r="I8" s="5"/>
      <c r="J8" s="5"/>
      <c r="K8" s="5"/>
      <c r="L8" s="5"/>
      <c r="M8" s="5"/>
      <c r="N8" s="56"/>
      <c r="O8" s="18"/>
      <c r="P8" s="5"/>
      <c r="Q8" s="5"/>
    </row>
    <row r="9" spans="1:17">
      <c r="A9" s="5"/>
      <c r="B9" s="5"/>
      <c r="C9" s="41" t="s">
        <v>37</v>
      </c>
      <c r="D9" s="46" t="s">
        <v>38</v>
      </c>
      <c r="E9" s="43" t="s">
        <v>843</v>
      </c>
      <c r="F9" s="43" t="s">
        <v>844</v>
      </c>
      <c r="G9" s="5"/>
      <c r="H9" s="5"/>
      <c r="I9" s="5"/>
      <c r="J9" s="5"/>
      <c r="K9" s="5"/>
      <c r="L9" s="5"/>
      <c r="M9" s="5"/>
      <c r="N9" s="56"/>
      <c r="O9" s="18"/>
      <c r="P9" s="5"/>
      <c r="Q9" s="5"/>
    </row>
    <row r="10" spans="1:17">
      <c r="A10" s="5"/>
      <c r="B10" s="5"/>
      <c r="C10" s="41" t="s">
        <v>180</v>
      </c>
      <c r="D10" s="42" t="s">
        <v>181</v>
      </c>
      <c r="E10" s="43" t="s">
        <v>845</v>
      </c>
      <c r="F10" s="43" t="s">
        <v>846</v>
      </c>
      <c r="G10" s="5"/>
      <c r="H10" s="5"/>
      <c r="I10" s="5"/>
      <c r="J10" s="5"/>
      <c r="K10" s="5"/>
      <c r="L10" s="5"/>
      <c r="M10" s="5"/>
      <c r="N10" s="56"/>
      <c r="O10" s="18"/>
      <c r="P10" s="5"/>
      <c r="Q10" s="5"/>
    </row>
    <row r="11" spans="1:17">
      <c r="A11" s="5"/>
      <c r="B11" s="5"/>
      <c r="C11" s="44" t="s">
        <v>847</v>
      </c>
      <c r="D11" s="42" t="s">
        <v>848</v>
      </c>
      <c r="E11" s="43" t="s">
        <v>849</v>
      </c>
      <c r="F11" s="43" t="s">
        <v>850</v>
      </c>
      <c r="G11" s="5"/>
      <c r="H11" s="5"/>
      <c r="I11" s="5"/>
      <c r="J11" s="5"/>
      <c r="K11" s="5"/>
      <c r="L11" s="5"/>
      <c r="M11" s="5"/>
      <c r="N11" s="56"/>
      <c r="O11" s="18"/>
      <c r="P11" s="5"/>
      <c r="Q11" s="5"/>
    </row>
    <row r="12" spans="1:17">
      <c r="A12" s="5"/>
      <c r="B12" s="5"/>
      <c r="C12" s="44" t="s">
        <v>851</v>
      </c>
      <c r="D12" s="42" t="s">
        <v>852</v>
      </c>
      <c r="E12" s="43" t="s">
        <v>853</v>
      </c>
      <c r="F12" s="43" t="s">
        <v>854</v>
      </c>
      <c r="G12" s="5"/>
      <c r="H12" s="5"/>
      <c r="I12" s="5"/>
      <c r="J12" s="5"/>
      <c r="K12" s="5"/>
      <c r="L12" s="5"/>
      <c r="M12" s="5"/>
      <c r="N12" s="56"/>
      <c r="O12" s="18"/>
      <c r="P12" s="5"/>
      <c r="Q12" s="5"/>
    </row>
    <row r="13" spans="1:17">
      <c r="A13" s="5"/>
      <c r="B13" s="5"/>
      <c r="C13" s="41" t="s">
        <v>184</v>
      </c>
      <c r="D13" s="42" t="s">
        <v>185</v>
      </c>
      <c r="E13" s="43" t="s">
        <v>855</v>
      </c>
      <c r="F13" s="43" t="s">
        <v>856</v>
      </c>
      <c r="G13" s="5"/>
      <c r="H13" s="5"/>
      <c r="I13" s="5"/>
      <c r="J13" s="5"/>
      <c r="K13" s="5"/>
      <c r="L13" s="5"/>
      <c r="M13" s="5"/>
      <c r="N13" s="56"/>
      <c r="O13" s="18"/>
      <c r="P13" s="5"/>
      <c r="Q13" s="5"/>
    </row>
    <row r="14" spans="1:17">
      <c r="A14" s="5"/>
      <c r="B14" s="5"/>
      <c r="C14" s="41" t="s">
        <v>188</v>
      </c>
      <c r="D14" s="42" t="s">
        <v>189</v>
      </c>
      <c r="E14" s="43" t="s">
        <v>857</v>
      </c>
      <c r="F14" s="43" t="s">
        <v>858</v>
      </c>
      <c r="G14" s="5"/>
      <c r="H14" s="5"/>
      <c r="I14" s="5"/>
      <c r="J14" s="5"/>
      <c r="K14" s="5"/>
      <c r="L14" s="5"/>
      <c r="M14" s="5"/>
      <c r="N14" s="56"/>
      <c r="O14" s="18"/>
      <c r="P14" s="5"/>
      <c r="Q14" s="5"/>
    </row>
    <row r="15" spans="1:17">
      <c r="A15" s="5"/>
      <c r="B15" s="5"/>
      <c r="C15" s="44" t="s">
        <v>845</v>
      </c>
      <c r="D15" s="42" t="s">
        <v>846</v>
      </c>
      <c r="E15" s="43" t="s">
        <v>859</v>
      </c>
      <c r="F15" s="43" t="s">
        <v>860</v>
      </c>
      <c r="G15" s="5"/>
      <c r="H15" s="5"/>
      <c r="I15" s="5"/>
      <c r="J15" s="5"/>
      <c r="K15" s="5"/>
      <c r="L15" s="5"/>
      <c r="M15" s="5"/>
      <c r="N15" s="56"/>
      <c r="O15" s="18"/>
      <c r="P15" s="5"/>
      <c r="Q15" s="5"/>
    </row>
    <row r="16" spans="1:17">
      <c r="A16" s="5"/>
      <c r="B16" s="5"/>
      <c r="C16" s="41" t="s">
        <v>193</v>
      </c>
      <c r="D16" s="42" t="s">
        <v>194</v>
      </c>
      <c r="E16" s="43" t="s">
        <v>861</v>
      </c>
      <c r="F16" s="43" t="s">
        <v>862</v>
      </c>
      <c r="G16" s="5"/>
      <c r="H16" s="5"/>
      <c r="I16" s="5"/>
      <c r="J16" s="5"/>
      <c r="K16" s="5"/>
      <c r="L16" s="5"/>
      <c r="M16" s="5"/>
      <c r="N16" s="56"/>
      <c r="O16" s="18"/>
      <c r="P16" s="5"/>
      <c r="Q16" s="5"/>
    </row>
    <row r="17" spans="1:17">
      <c r="A17" s="5"/>
      <c r="B17" s="5"/>
      <c r="C17" s="41" t="s">
        <v>197</v>
      </c>
      <c r="D17" s="46" t="s">
        <v>198</v>
      </c>
      <c r="E17" s="43" t="s">
        <v>863</v>
      </c>
      <c r="F17" s="43" t="s">
        <v>864</v>
      </c>
      <c r="G17" s="5"/>
      <c r="H17" s="5"/>
      <c r="I17" s="5"/>
      <c r="J17" s="5"/>
      <c r="K17" s="5"/>
      <c r="L17" s="5"/>
      <c r="M17" s="5"/>
      <c r="N17" s="56"/>
      <c r="O17" s="18"/>
      <c r="P17" s="5"/>
      <c r="Q17" s="5"/>
    </row>
    <row r="18" spans="1:17">
      <c r="A18" s="5"/>
      <c r="B18" s="5"/>
      <c r="C18" s="41" t="s">
        <v>201</v>
      </c>
      <c r="D18" s="42" t="s">
        <v>202</v>
      </c>
      <c r="E18" s="43" t="s">
        <v>865</v>
      </c>
      <c r="F18" s="43" t="s">
        <v>866</v>
      </c>
      <c r="G18" s="5"/>
      <c r="H18" s="5"/>
      <c r="I18" s="5"/>
      <c r="J18" s="5"/>
      <c r="K18" s="5"/>
      <c r="L18" s="5"/>
      <c r="M18" s="5"/>
      <c r="N18" s="56"/>
      <c r="O18" s="18"/>
      <c r="P18" s="5"/>
      <c r="Q18" s="5"/>
    </row>
    <row r="19" spans="1:17">
      <c r="A19" s="5"/>
      <c r="B19" s="5"/>
      <c r="C19" s="44" t="s">
        <v>867</v>
      </c>
      <c r="D19" s="42" t="s">
        <v>868</v>
      </c>
      <c r="E19" s="43" t="s">
        <v>869</v>
      </c>
      <c r="F19" s="43" t="s">
        <v>870</v>
      </c>
      <c r="G19" s="5"/>
      <c r="H19" s="5"/>
      <c r="I19" s="5"/>
      <c r="J19" s="5"/>
      <c r="K19" s="5"/>
      <c r="L19" s="5"/>
      <c r="M19" s="5"/>
      <c r="N19" s="56"/>
      <c r="O19" s="18"/>
      <c r="P19" s="5"/>
      <c r="Q19" s="5"/>
    </row>
    <row r="20" spans="1:17">
      <c r="A20" s="5"/>
      <c r="B20" s="5"/>
      <c r="C20" s="41" t="s">
        <v>205</v>
      </c>
      <c r="D20" s="42" t="s">
        <v>206</v>
      </c>
      <c r="E20" s="43" t="s">
        <v>871</v>
      </c>
      <c r="F20" s="43" t="s">
        <v>872</v>
      </c>
      <c r="G20" s="5"/>
      <c r="H20" s="5"/>
      <c r="I20" s="5"/>
      <c r="J20" s="5"/>
      <c r="K20" s="5"/>
      <c r="L20" s="5"/>
      <c r="M20" s="5"/>
      <c r="N20" s="56"/>
      <c r="O20" s="18"/>
      <c r="P20" s="5"/>
      <c r="Q20" s="5"/>
    </row>
    <row r="21" spans="1:17">
      <c r="A21" s="5"/>
      <c r="B21" s="5"/>
      <c r="C21" s="41" t="s">
        <v>209</v>
      </c>
      <c r="D21" s="46" t="s">
        <v>210</v>
      </c>
      <c r="E21" s="43" t="s">
        <v>873</v>
      </c>
      <c r="F21" s="43" t="s">
        <v>874</v>
      </c>
      <c r="G21" s="5"/>
      <c r="H21" s="5"/>
      <c r="I21" s="5"/>
      <c r="J21" s="5"/>
      <c r="K21" s="5"/>
      <c r="L21" s="5"/>
      <c r="M21" s="5"/>
      <c r="N21" s="56"/>
      <c r="O21" s="18"/>
      <c r="P21" s="5"/>
      <c r="Q21" s="5"/>
    </row>
    <row r="22" spans="1:17">
      <c r="A22" s="5"/>
      <c r="B22" s="5"/>
      <c r="C22" s="41" t="s">
        <v>212</v>
      </c>
      <c r="D22" s="42" t="s">
        <v>213</v>
      </c>
      <c r="E22" s="43" t="s">
        <v>875</v>
      </c>
      <c r="F22" s="43" t="s">
        <v>876</v>
      </c>
      <c r="G22" s="5"/>
      <c r="H22" s="5"/>
      <c r="I22" s="5"/>
      <c r="J22" s="5"/>
      <c r="K22" s="5"/>
      <c r="L22" s="5"/>
      <c r="M22" s="5"/>
      <c r="N22" s="56"/>
      <c r="O22" s="18"/>
      <c r="P22" s="5"/>
      <c r="Q22" s="5"/>
    </row>
    <row r="23" spans="1:17">
      <c r="A23" s="5"/>
      <c r="B23" s="5"/>
      <c r="C23" s="44" t="s">
        <v>877</v>
      </c>
      <c r="D23" s="42" t="s">
        <v>878</v>
      </c>
      <c r="E23" s="43" t="s">
        <v>879</v>
      </c>
      <c r="F23" s="43" t="s">
        <v>880</v>
      </c>
      <c r="G23" s="5"/>
      <c r="H23" s="5"/>
      <c r="I23" s="5"/>
      <c r="J23" s="5"/>
      <c r="K23" s="5"/>
      <c r="L23" s="5"/>
      <c r="M23" s="5"/>
      <c r="N23" s="56"/>
      <c r="O23" s="18"/>
      <c r="P23" s="5"/>
      <c r="Q23" s="5"/>
    </row>
    <row r="24" spans="1:17">
      <c r="A24" s="5"/>
      <c r="B24" s="5"/>
      <c r="C24" s="41" t="s">
        <v>881</v>
      </c>
      <c r="D24" s="47" t="s">
        <v>882</v>
      </c>
      <c r="E24" s="43" t="s">
        <v>883</v>
      </c>
      <c r="F24" s="43" t="s">
        <v>884</v>
      </c>
      <c r="G24" s="5"/>
      <c r="H24" s="5"/>
      <c r="I24" s="5"/>
      <c r="J24" s="5"/>
      <c r="K24" s="5"/>
      <c r="L24" s="5"/>
      <c r="M24" s="5"/>
      <c r="N24" s="56"/>
      <c r="O24" s="18"/>
      <c r="P24" s="5"/>
      <c r="Q24" s="5"/>
    </row>
    <row r="25" spans="1:17">
      <c r="A25" s="5"/>
      <c r="B25" s="5"/>
      <c r="C25" s="41" t="s">
        <v>216</v>
      </c>
      <c r="D25" s="42" t="s">
        <v>217</v>
      </c>
      <c r="E25" s="43" t="s">
        <v>885</v>
      </c>
      <c r="F25" s="43" t="s">
        <v>886</v>
      </c>
      <c r="G25" s="5"/>
      <c r="H25" s="5"/>
      <c r="I25" s="5"/>
      <c r="J25" s="5"/>
      <c r="K25" s="5"/>
      <c r="L25" s="5"/>
      <c r="M25" s="5"/>
      <c r="N25" s="56"/>
      <c r="O25" s="18"/>
      <c r="P25" s="5"/>
      <c r="Q25" s="5"/>
    </row>
    <row r="26" spans="1:17">
      <c r="A26" s="5"/>
      <c r="B26" s="5"/>
      <c r="C26" s="41" t="s">
        <v>437</v>
      </c>
      <c r="D26" s="42" t="s">
        <v>438</v>
      </c>
      <c r="E26" s="43" t="s">
        <v>847</v>
      </c>
      <c r="F26" s="43" t="s">
        <v>848</v>
      </c>
      <c r="G26" s="5"/>
      <c r="H26" s="5"/>
      <c r="I26" s="5"/>
      <c r="J26" s="5"/>
      <c r="K26" s="5"/>
      <c r="L26" s="5"/>
      <c r="M26" s="5"/>
      <c r="N26" s="56"/>
      <c r="O26" s="18"/>
      <c r="P26" s="5"/>
      <c r="Q26" s="5"/>
    </row>
    <row r="27" spans="1:17">
      <c r="A27" s="5"/>
      <c r="B27" s="5"/>
      <c r="C27" s="41" t="s">
        <v>442</v>
      </c>
      <c r="D27" s="42" t="s">
        <v>443</v>
      </c>
      <c r="E27" s="43" t="s">
        <v>887</v>
      </c>
      <c r="F27" s="43" t="s">
        <v>888</v>
      </c>
      <c r="G27" s="5"/>
      <c r="H27" s="5"/>
      <c r="I27" s="5"/>
      <c r="J27" s="5"/>
      <c r="K27" s="5"/>
      <c r="L27" s="5"/>
      <c r="M27" s="5"/>
      <c r="N27" s="56"/>
      <c r="O27" s="18"/>
      <c r="P27" s="5"/>
      <c r="Q27" s="5"/>
    </row>
    <row r="28" spans="1:17">
      <c r="A28" s="5"/>
      <c r="B28" s="5"/>
      <c r="C28" s="41" t="s">
        <v>445</v>
      </c>
      <c r="D28" s="42" t="s">
        <v>446</v>
      </c>
      <c r="E28" s="43" t="s">
        <v>831</v>
      </c>
      <c r="F28" s="43" t="s">
        <v>832</v>
      </c>
      <c r="G28" s="5"/>
      <c r="H28" s="5"/>
      <c r="I28" s="5"/>
      <c r="J28" s="5"/>
      <c r="K28" s="5"/>
      <c r="L28" s="5"/>
      <c r="M28" s="5"/>
      <c r="N28" s="56"/>
      <c r="O28" s="18"/>
      <c r="P28" s="5"/>
      <c r="Q28" s="5"/>
    </row>
    <row r="29" spans="1:17">
      <c r="A29" s="5"/>
      <c r="B29" s="5"/>
      <c r="C29" s="41" t="s">
        <v>449</v>
      </c>
      <c r="D29" s="46" t="s">
        <v>450</v>
      </c>
      <c r="E29" s="43" t="s">
        <v>889</v>
      </c>
      <c r="F29" s="43" t="s">
        <v>890</v>
      </c>
      <c r="G29" s="5"/>
      <c r="H29" s="5"/>
      <c r="I29" s="5"/>
      <c r="J29" s="5"/>
      <c r="K29" s="5"/>
      <c r="L29" s="5"/>
      <c r="M29" s="5"/>
      <c r="N29" s="56"/>
      <c r="O29" s="18"/>
      <c r="P29" s="5"/>
      <c r="Q29" s="5"/>
    </row>
    <row r="30" spans="1:17">
      <c r="A30" s="5"/>
      <c r="B30" s="5"/>
      <c r="C30" s="41" t="s">
        <v>452</v>
      </c>
      <c r="D30" s="42" t="s">
        <v>453</v>
      </c>
      <c r="E30" s="43" t="s">
        <v>877</v>
      </c>
      <c r="F30" s="43" t="s">
        <v>878</v>
      </c>
      <c r="G30" s="5"/>
      <c r="H30" s="5"/>
      <c r="I30" s="5"/>
      <c r="J30" s="5"/>
      <c r="K30" s="5"/>
      <c r="L30" s="5"/>
      <c r="M30" s="5"/>
      <c r="N30" s="56"/>
      <c r="O30" s="18"/>
      <c r="P30" s="5"/>
      <c r="Q30" s="5"/>
    </row>
    <row r="31" spans="1:17">
      <c r="A31" s="5"/>
      <c r="B31" s="5"/>
      <c r="C31" s="41" t="s">
        <v>455</v>
      </c>
      <c r="D31" s="46" t="s">
        <v>456</v>
      </c>
      <c r="E31" s="43" t="s">
        <v>891</v>
      </c>
      <c r="F31" s="43" t="s">
        <v>892</v>
      </c>
      <c r="G31" s="5"/>
      <c r="H31" s="5"/>
      <c r="I31" s="5"/>
      <c r="J31" s="5"/>
      <c r="K31" s="5"/>
      <c r="L31" s="5"/>
      <c r="M31" s="5"/>
      <c r="N31" s="56"/>
      <c r="O31" s="18"/>
      <c r="P31" s="5"/>
      <c r="Q31" s="5"/>
    </row>
    <row r="32" spans="1:17">
      <c r="A32" s="5"/>
      <c r="B32" s="5"/>
      <c r="C32" s="41" t="s">
        <v>459</v>
      </c>
      <c r="D32" s="42" t="s">
        <v>460</v>
      </c>
      <c r="E32" s="43" t="s">
        <v>837</v>
      </c>
      <c r="F32" s="43" t="s">
        <v>838</v>
      </c>
      <c r="G32" s="5"/>
      <c r="H32" s="5"/>
      <c r="I32" s="5"/>
      <c r="J32" s="5"/>
      <c r="K32" s="5"/>
      <c r="L32" s="5"/>
      <c r="M32" s="5"/>
      <c r="N32" s="56"/>
      <c r="O32" s="18"/>
      <c r="P32" s="5"/>
      <c r="Q32" s="5"/>
    </row>
    <row r="33" spans="1:17">
      <c r="A33" s="5"/>
      <c r="B33" s="5"/>
      <c r="C33" s="41" t="s">
        <v>463</v>
      </c>
      <c r="D33" s="42" t="s">
        <v>464</v>
      </c>
      <c r="E33" s="43" t="s">
        <v>893</v>
      </c>
      <c r="F33" s="43" t="s">
        <v>894</v>
      </c>
      <c r="G33" s="5"/>
      <c r="H33" s="5"/>
      <c r="I33" s="5"/>
      <c r="J33" s="5"/>
      <c r="K33" s="5"/>
      <c r="L33" s="5"/>
      <c r="M33" s="5"/>
      <c r="N33" s="56"/>
      <c r="O33" s="18"/>
      <c r="P33" s="5"/>
      <c r="Q33" s="5"/>
    </row>
    <row r="34" spans="1:17">
      <c r="A34" s="5"/>
      <c r="B34" s="5"/>
      <c r="C34" s="41" t="s">
        <v>467</v>
      </c>
      <c r="D34" s="42" t="s">
        <v>468</v>
      </c>
      <c r="E34" s="43" t="s">
        <v>895</v>
      </c>
      <c r="F34" s="43" t="s">
        <v>896</v>
      </c>
      <c r="G34" s="5"/>
      <c r="H34" s="5"/>
      <c r="I34" s="5"/>
      <c r="J34" s="5"/>
      <c r="K34" s="5"/>
      <c r="L34" s="5"/>
      <c r="M34" s="5"/>
      <c r="N34" s="56"/>
      <c r="O34" s="18"/>
      <c r="P34" s="5"/>
      <c r="Q34" s="5"/>
    </row>
    <row r="35" spans="1:17">
      <c r="A35" s="5"/>
      <c r="B35" s="5"/>
      <c r="C35" s="41" t="s">
        <v>471</v>
      </c>
      <c r="D35" s="46" t="s">
        <v>472</v>
      </c>
      <c r="E35" s="43" t="s">
        <v>897</v>
      </c>
      <c r="F35" s="43" t="s">
        <v>898</v>
      </c>
      <c r="G35" s="5"/>
      <c r="H35" s="5"/>
      <c r="I35" s="5"/>
      <c r="J35" s="5"/>
      <c r="K35" s="5"/>
      <c r="L35" s="5"/>
      <c r="M35" s="5"/>
      <c r="N35" s="56"/>
      <c r="O35" s="18"/>
      <c r="P35" s="5"/>
      <c r="Q35" s="5"/>
    </row>
    <row r="36" spans="1:17">
      <c r="A36" s="5"/>
      <c r="B36" s="5"/>
      <c r="C36" s="41" t="s">
        <v>474</v>
      </c>
      <c r="D36" s="46" t="s">
        <v>475</v>
      </c>
      <c r="E36" s="48" t="s">
        <v>851</v>
      </c>
      <c r="F36" s="48" t="s">
        <v>852</v>
      </c>
      <c r="G36" s="5"/>
      <c r="H36" s="5"/>
      <c r="I36" s="5"/>
      <c r="J36" s="5"/>
      <c r="K36" s="5"/>
      <c r="L36" s="5"/>
      <c r="M36" s="5"/>
      <c r="N36" s="56"/>
      <c r="O36" s="18"/>
      <c r="P36" s="5"/>
      <c r="Q36" s="5"/>
    </row>
    <row r="37" spans="1:17">
      <c r="A37" s="5"/>
      <c r="B37" s="5"/>
      <c r="C37" s="41" t="s">
        <v>478</v>
      </c>
      <c r="D37" s="42" t="s">
        <v>479</v>
      </c>
      <c r="E37" s="48" t="s">
        <v>867</v>
      </c>
      <c r="F37" s="48" t="s">
        <v>868</v>
      </c>
      <c r="G37" s="5"/>
      <c r="H37" s="5"/>
      <c r="I37" s="5"/>
      <c r="J37" s="5"/>
      <c r="K37" s="5"/>
      <c r="L37" s="5"/>
      <c r="M37" s="5"/>
      <c r="N37" s="56"/>
      <c r="O37" s="18"/>
      <c r="P37" s="5"/>
      <c r="Q37" s="5"/>
    </row>
    <row r="38" spans="1:17">
      <c r="A38" s="5"/>
      <c r="B38" s="5"/>
      <c r="C38" s="41" t="s">
        <v>481</v>
      </c>
      <c r="D38" s="42" t="s">
        <v>482</v>
      </c>
      <c r="E38" s="49"/>
      <c r="F38" s="49"/>
      <c r="G38" s="5"/>
      <c r="H38" s="5"/>
      <c r="I38" s="5"/>
      <c r="J38" s="5"/>
      <c r="K38" s="5"/>
      <c r="L38" s="5"/>
      <c r="M38" s="5"/>
      <c r="N38" s="56"/>
      <c r="O38" s="18"/>
      <c r="P38" s="5"/>
      <c r="Q38" s="5"/>
    </row>
    <row r="39" spans="1:17">
      <c r="A39" s="5"/>
      <c r="B39" s="5"/>
      <c r="C39" s="41" t="s">
        <v>485</v>
      </c>
      <c r="D39" s="42" t="s">
        <v>486</v>
      </c>
      <c r="E39" s="49"/>
      <c r="F39" s="49"/>
      <c r="G39" s="5"/>
      <c r="H39" s="5"/>
      <c r="I39" s="5"/>
      <c r="J39" s="5"/>
      <c r="K39" s="5"/>
      <c r="L39" s="5"/>
      <c r="M39" s="5"/>
      <c r="N39" s="56"/>
      <c r="O39" s="18"/>
      <c r="P39" s="5"/>
      <c r="Q39" s="5"/>
    </row>
    <row r="40" spans="1:17">
      <c r="A40" s="5"/>
      <c r="B40" s="5"/>
      <c r="C40" s="44" t="s">
        <v>488</v>
      </c>
      <c r="D40" s="47" t="s">
        <v>489</v>
      </c>
      <c r="E40" s="50"/>
      <c r="F40" s="50"/>
      <c r="G40" s="5"/>
      <c r="H40" s="5"/>
      <c r="I40" s="5"/>
      <c r="J40" s="5"/>
      <c r="K40" s="5"/>
      <c r="L40" s="5"/>
      <c r="M40" s="5"/>
      <c r="N40" s="56"/>
      <c r="O40" s="18"/>
      <c r="P40" s="5"/>
      <c r="Q40" s="5"/>
    </row>
    <row r="41" spans="1:17">
      <c r="A41" s="5"/>
      <c r="B41" s="5"/>
      <c r="C41" s="44" t="s">
        <v>899</v>
      </c>
      <c r="D41" s="46" t="s">
        <v>900</v>
      </c>
      <c r="E41" s="51"/>
      <c r="F41" s="51"/>
      <c r="G41" s="5"/>
      <c r="H41" s="5"/>
      <c r="I41" s="5"/>
      <c r="J41" s="5"/>
      <c r="K41" s="5"/>
      <c r="L41" s="5"/>
      <c r="M41" s="5"/>
      <c r="N41" s="56"/>
      <c r="O41" s="18"/>
      <c r="P41" s="5"/>
      <c r="Q41" s="5"/>
    </row>
    <row r="42" spans="1:17">
      <c r="A42" s="5"/>
      <c r="B42" s="5"/>
      <c r="C42" s="44" t="s">
        <v>873</v>
      </c>
      <c r="D42" s="42" t="s">
        <v>874</v>
      </c>
      <c r="E42" s="49"/>
      <c r="F42" s="49"/>
      <c r="G42" s="5"/>
      <c r="H42" s="5"/>
      <c r="I42" s="5"/>
      <c r="J42" s="5"/>
      <c r="K42" s="5"/>
      <c r="L42" s="5"/>
      <c r="M42" s="5"/>
      <c r="N42" s="56"/>
      <c r="O42" s="18"/>
      <c r="P42" s="5"/>
      <c r="Q42" s="5"/>
    </row>
    <row r="43" spans="1:17">
      <c r="A43" s="5"/>
      <c r="B43" s="5"/>
      <c r="C43" s="44" t="s">
        <v>901</v>
      </c>
      <c r="D43" s="47" t="s">
        <v>902</v>
      </c>
      <c r="E43" s="50"/>
      <c r="F43" s="50"/>
      <c r="G43" s="5"/>
      <c r="H43" s="5"/>
      <c r="I43" s="5"/>
      <c r="J43" s="5"/>
      <c r="K43" s="5"/>
      <c r="L43" s="5"/>
      <c r="M43" s="5"/>
      <c r="N43" s="56"/>
      <c r="O43" s="18"/>
      <c r="P43" s="5"/>
      <c r="Q43" s="5"/>
    </row>
    <row r="44" spans="1:17">
      <c r="A44" s="5"/>
      <c r="B44" s="5"/>
      <c r="C44" s="44" t="s">
        <v>903</v>
      </c>
      <c r="D44" s="46" t="s">
        <v>904</v>
      </c>
      <c r="E44" s="51"/>
      <c r="F44" s="51"/>
      <c r="G44" s="5"/>
      <c r="H44" s="5"/>
      <c r="I44" s="5"/>
      <c r="J44" s="5"/>
      <c r="K44" s="5"/>
      <c r="L44" s="5"/>
      <c r="M44" s="5"/>
      <c r="N44" s="56"/>
      <c r="O44" s="18"/>
      <c r="P44" s="5"/>
      <c r="Q44" s="5"/>
    </row>
    <row r="45" spans="1:17">
      <c r="A45" s="5"/>
      <c r="B45" s="5"/>
      <c r="C45" s="44" t="s">
        <v>905</v>
      </c>
      <c r="D45" s="42" t="s">
        <v>906</v>
      </c>
      <c r="E45" s="49"/>
      <c r="F45" s="49"/>
      <c r="G45" s="5"/>
      <c r="H45" s="5"/>
      <c r="I45" s="5"/>
      <c r="J45" s="5"/>
      <c r="K45" s="5"/>
      <c r="L45" s="5"/>
      <c r="M45" s="5"/>
      <c r="N45" s="56"/>
      <c r="O45" s="18"/>
      <c r="P45" s="5"/>
      <c r="Q45" s="5"/>
    </row>
    <row r="46" spans="1:17">
      <c r="A46" s="5"/>
      <c r="B46" s="5"/>
      <c r="C46" s="44" t="s">
        <v>907</v>
      </c>
      <c r="D46" s="42" t="s">
        <v>908</v>
      </c>
      <c r="E46" s="49"/>
      <c r="F46" s="49"/>
      <c r="G46" s="5"/>
      <c r="H46" s="5"/>
      <c r="I46" s="5"/>
      <c r="J46" s="5"/>
      <c r="K46" s="5"/>
      <c r="L46" s="5"/>
      <c r="M46" s="5"/>
      <c r="N46" s="56"/>
      <c r="O46" s="18"/>
      <c r="P46" s="5"/>
      <c r="Q46" s="5"/>
    </row>
    <row r="47" spans="1:17">
      <c r="A47" s="5"/>
      <c r="B47" s="5"/>
      <c r="C47" s="44" t="s">
        <v>849</v>
      </c>
      <c r="D47" s="42" t="s">
        <v>850</v>
      </c>
      <c r="E47" s="49"/>
      <c r="F47" s="49"/>
      <c r="G47" s="5"/>
      <c r="H47" s="5"/>
      <c r="I47" s="5"/>
      <c r="J47" s="5"/>
      <c r="K47" s="5"/>
      <c r="L47" s="5"/>
      <c r="M47" s="5"/>
      <c r="N47" s="56"/>
      <c r="O47" s="18"/>
      <c r="P47" s="5"/>
      <c r="Q47" s="5"/>
    </row>
    <row r="48" spans="1:17">
      <c r="A48" s="5"/>
      <c r="B48" s="5"/>
      <c r="C48" s="44" t="s">
        <v>909</v>
      </c>
      <c r="D48" s="42" t="s">
        <v>910</v>
      </c>
      <c r="E48" s="49"/>
      <c r="F48" s="49"/>
      <c r="G48" s="5"/>
      <c r="H48" s="5"/>
      <c r="I48" s="5"/>
      <c r="J48" s="5"/>
      <c r="K48" s="5"/>
      <c r="L48" s="5"/>
      <c r="M48" s="5"/>
      <c r="N48" s="56"/>
      <c r="O48" s="18"/>
      <c r="P48" s="5"/>
      <c r="Q48" s="5"/>
    </row>
    <row r="49" spans="1:17">
      <c r="A49" s="5"/>
      <c r="B49" s="5"/>
      <c r="C49" s="44" t="s">
        <v>911</v>
      </c>
      <c r="D49" s="42" t="s">
        <v>912</v>
      </c>
      <c r="E49" s="49"/>
      <c r="F49" s="49"/>
      <c r="G49" s="5"/>
      <c r="H49" s="5"/>
      <c r="I49" s="5"/>
      <c r="J49" s="5"/>
      <c r="K49" s="5"/>
      <c r="L49" s="5"/>
      <c r="M49" s="5"/>
      <c r="N49" s="56"/>
      <c r="O49" s="18"/>
      <c r="P49" s="5"/>
      <c r="Q49" s="5"/>
    </row>
    <row r="50" spans="1:16">
      <c r="A50" s="5"/>
      <c r="B50" s="5"/>
      <c r="C50" s="44" t="s">
        <v>879</v>
      </c>
      <c r="D50" s="42" t="s">
        <v>880</v>
      </c>
      <c r="E50" s="49"/>
      <c r="F50" s="49"/>
      <c r="G50" s="5"/>
      <c r="H50" s="5"/>
      <c r="I50" s="5"/>
      <c r="J50" s="5"/>
      <c r="K50" s="5"/>
      <c r="L50" s="5"/>
      <c r="M50" s="57"/>
      <c r="N50" s="58"/>
      <c r="O50" s="59"/>
      <c r="P50" s="57"/>
    </row>
    <row r="51" spans="1:16">
      <c r="A51" s="5"/>
      <c r="B51" s="5"/>
      <c r="C51" s="44" t="s">
        <v>913</v>
      </c>
      <c r="D51" s="42" t="s">
        <v>914</v>
      </c>
      <c r="E51" s="49"/>
      <c r="F51" s="49"/>
      <c r="G51" s="5"/>
      <c r="H51" s="5"/>
      <c r="I51" s="5"/>
      <c r="J51" s="5"/>
      <c r="K51" s="5"/>
      <c r="L51" s="5"/>
      <c r="M51" s="5"/>
      <c r="N51" s="56"/>
      <c r="O51" s="18"/>
      <c r="P51" s="5"/>
    </row>
    <row r="52" spans="1:16">
      <c r="A52" s="5"/>
      <c r="B52" s="5"/>
      <c r="C52" s="44" t="s">
        <v>915</v>
      </c>
      <c r="D52" s="42" t="s">
        <v>916</v>
      </c>
      <c r="E52" s="49"/>
      <c r="F52" s="49"/>
      <c r="G52" s="5"/>
      <c r="H52" s="5"/>
      <c r="I52" s="5"/>
      <c r="J52" s="5"/>
      <c r="K52" s="5"/>
      <c r="L52" s="5"/>
      <c r="M52" s="5"/>
      <c r="N52" s="56"/>
      <c r="O52" s="18"/>
      <c r="P52" s="5"/>
    </row>
    <row r="53" spans="1:16">
      <c r="A53" s="5"/>
      <c r="B53" s="5"/>
      <c r="C53" s="44" t="s">
        <v>917</v>
      </c>
      <c r="D53" s="42" t="s">
        <v>918</v>
      </c>
      <c r="E53" s="49"/>
      <c r="F53" s="49"/>
      <c r="G53" s="5"/>
      <c r="H53" s="5"/>
      <c r="I53" s="5"/>
      <c r="J53" s="5"/>
      <c r="K53" s="5"/>
      <c r="L53" s="5"/>
      <c r="M53" s="5"/>
      <c r="N53" s="56"/>
      <c r="O53" s="18"/>
      <c r="P53" s="5"/>
    </row>
    <row r="54" spans="1:16">
      <c r="A54" s="5"/>
      <c r="B54" s="5"/>
      <c r="C54" s="44" t="s">
        <v>865</v>
      </c>
      <c r="D54" s="42" t="s">
        <v>866</v>
      </c>
      <c r="E54" s="49"/>
      <c r="F54" s="49"/>
      <c r="G54" s="5"/>
      <c r="H54" s="5"/>
      <c r="I54" s="5"/>
      <c r="J54" s="5"/>
      <c r="K54" s="5"/>
      <c r="L54" s="5"/>
      <c r="M54" s="5"/>
      <c r="N54" s="56"/>
      <c r="O54" s="18"/>
      <c r="P54" s="5"/>
    </row>
    <row r="55" spans="1:16">
      <c r="A55" s="5"/>
      <c r="B55" s="5"/>
      <c r="C55" s="44" t="s">
        <v>919</v>
      </c>
      <c r="D55" s="42" t="s">
        <v>920</v>
      </c>
      <c r="E55" s="49"/>
      <c r="F55" s="49"/>
      <c r="G55" s="5"/>
      <c r="H55" s="5"/>
      <c r="I55" s="5"/>
      <c r="J55" s="5"/>
      <c r="K55" s="5"/>
      <c r="L55" s="5"/>
      <c r="M55" s="5"/>
      <c r="N55" s="56"/>
      <c r="O55" s="18"/>
      <c r="P55" s="5"/>
    </row>
    <row r="56" spans="1:16">
      <c r="A56" s="5"/>
      <c r="B56" s="5"/>
      <c r="C56" s="44" t="s">
        <v>921</v>
      </c>
      <c r="D56" s="42" t="s">
        <v>922</v>
      </c>
      <c r="E56" s="49"/>
      <c r="F56" s="49"/>
      <c r="G56" s="5"/>
      <c r="H56" s="5"/>
      <c r="I56" s="5"/>
      <c r="J56" s="5"/>
      <c r="K56" s="5"/>
      <c r="L56" s="5"/>
      <c r="M56" s="5"/>
      <c r="N56" s="56"/>
      <c r="O56" s="18"/>
      <c r="P56" s="5"/>
    </row>
    <row r="57" spans="1:16">
      <c r="A57" s="5"/>
      <c r="B57" s="5"/>
      <c r="C57" s="44" t="s">
        <v>891</v>
      </c>
      <c r="D57" s="42" t="s">
        <v>892</v>
      </c>
      <c r="E57" s="49"/>
      <c r="F57" s="49"/>
      <c r="G57" s="5"/>
      <c r="H57" s="5"/>
      <c r="I57" s="5"/>
      <c r="J57" s="5"/>
      <c r="K57" s="5"/>
      <c r="L57" s="5"/>
      <c r="M57" s="5"/>
      <c r="N57" s="56"/>
      <c r="O57" s="18"/>
      <c r="P57" s="5"/>
    </row>
    <row r="58" spans="1:16">
      <c r="A58" s="5"/>
      <c r="B58" s="5"/>
      <c r="C58" s="44" t="s">
        <v>923</v>
      </c>
      <c r="D58" s="42" t="s">
        <v>924</v>
      </c>
      <c r="E58" s="49"/>
      <c r="F58" s="49"/>
      <c r="G58" s="5"/>
      <c r="H58" s="5"/>
      <c r="I58" s="5"/>
      <c r="J58" s="5"/>
      <c r="K58" s="5"/>
      <c r="L58" s="5"/>
      <c r="M58" s="5"/>
      <c r="N58" s="56"/>
      <c r="O58" s="18"/>
      <c r="P58" s="5"/>
    </row>
    <row r="59" spans="1:16">
      <c r="A59" s="5"/>
      <c r="B59" s="5"/>
      <c r="C59" s="44" t="s">
        <v>925</v>
      </c>
      <c r="D59" s="42" t="s">
        <v>926</v>
      </c>
      <c r="E59" s="49"/>
      <c r="F59" s="49"/>
      <c r="G59" s="5"/>
      <c r="H59" s="5"/>
      <c r="I59" s="5"/>
      <c r="J59" s="5"/>
      <c r="K59" s="5"/>
      <c r="L59" s="5"/>
      <c r="M59" s="5"/>
      <c r="N59" s="56"/>
      <c r="O59" s="18"/>
      <c r="P59" s="5"/>
    </row>
    <row r="60" spans="1:16">
      <c r="A60" s="5"/>
      <c r="B60" s="5"/>
      <c r="C60" s="44" t="s">
        <v>927</v>
      </c>
      <c r="D60" s="47" t="s">
        <v>928</v>
      </c>
      <c r="E60" s="50"/>
      <c r="F60" s="50"/>
      <c r="G60" s="5"/>
      <c r="H60" s="5"/>
      <c r="I60" s="5"/>
      <c r="J60" s="5"/>
      <c r="K60" s="5"/>
      <c r="L60" s="5"/>
      <c r="M60" s="5"/>
      <c r="N60" s="56"/>
      <c r="O60" s="18"/>
      <c r="P60" s="5"/>
    </row>
    <row r="61" spans="1:16">
      <c r="A61" s="5"/>
      <c r="B61" s="5"/>
      <c r="C61" s="44" t="s">
        <v>929</v>
      </c>
      <c r="D61" s="42" t="s">
        <v>930</v>
      </c>
      <c r="E61" s="49"/>
      <c r="F61" s="49"/>
      <c r="G61" s="5"/>
      <c r="H61" s="5"/>
      <c r="I61" s="5"/>
      <c r="J61" s="5"/>
      <c r="K61" s="5"/>
      <c r="L61" s="5"/>
      <c r="M61" s="5"/>
      <c r="N61" s="56"/>
      <c r="O61" s="18"/>
      <c r="P61" s="5"/>
    </row>
    <row r="62" spans="1:16">
      <c r="A62" s="5"/>
      <c r="B62" s="5"/>
      <c r="C62" s="44" t="s">
        <v>931</v>
      </c>
      <c r="D62" s="42" t="s">
        <v>932</v>
      </c>
      <c r="E62" s="49"/>
      <c r="F62" s="49"/>
      <c r="G62" s="5"/>
      <c r="H62" s="5"/>
      <c r="I62" s="5"/>
      <c r="J62" s="5"/>
      <c r="K62" s="5"/>
      <c r="L62" s="5"/>
      <c r="M62" s="5"/>
      <c r="N62" s="56"/>
      <c r="O62" s="18"/>
      <c r="P62" s="5"/>
    </row>
    <row r="63" spans="1:16">
      <c r="A63" s="5"/>
      <c r="B63" s="5"/>
      <c r="C63" s="44" t="s">
        <v>933</v>
      </c>
      <c r="D63" s="42" t="s">
        <v>934</v>
      </c>
      <c r="E63" s="49"/>
      <c r="F63" s="49"/>
      <c r="G63" s="5"/>
      <c r="H63" s="5"/>
      <c r="I63" s="5"/>
      <c r="J63" s="5"/>
      <c r="K63" s="5"/>
      <c r="L63" s="5"/>
      <c r="M63" s="5"/>
      <c r="N63" s="56"/>
      <c r="O63" s="18"/>
      <c r="P63" s="5"/>
    </row>
    <row r="64" spans="1:16">
      <c r="A64" s="5"/>
      <c r="B64" s="5"/>
      <c r="C64" s="44" t="s">
        <v>935</v>
      </c>
      <c r="D64" s="44" t="s">
        <v>936</v>
      </c>
      <c r="E64" s="52"/>
      <c r="F64" s="52"/>
      <c r="G64" s="5"/>
      <c r="H64" s="5"/>
      <c r="I64" s="5"/>
      <c r="J64" s="5"/>
      <c r="K64" s="5"/>
      <c r="L64" s="5"/>
      <c r="M64" s="5"/>
      <c r="N64" s="56"/>
      <c r="O64" s="18"/>
      <c r="P64" s="5"/>
    </row>
    <row r="65" spans="1:16">
      <c r="A65" s="5"/>
      <c r="B65" s="5"/>
      <c r="C65" s="44" t="s">
        <v>937</v>
      </c>
      <c r="D65" s="42" t="s">
        <v>938</v>
      </c>
      <c r="E65" s="49"/>
      <c r="F65" s="49"/>
      <c r="G65" s="5"/>
      <c r="H65" s="5"/>
      <c r="I65" s="5"/>
      <c r="J65" s="5"/>
      <c r="K65" s="5"/>
      <c r="L65" s="5"/>
      <c r="M65" s="5"/>
      <c r="N65" s="56"/>
      <c r="O65" s="18"/>
      <c r="P65" s="5"/>
    </row>
    <row r="66" spans="1:16">
      <c r="A66" s="5"/>
      <c r="B66" s="5"/>
      <c r="C66" s="44" t="s">
        <v>859</v>
      </c>
      <c r="D66" s="47" t="s">
        <v>860</v>
      </c>
      <c r="E66" s="50"/>
      <c r="F66" s="50"/>
      <c r="G66" s="5"/>
      <c r="H66" s="5"/>
      <c r="I66" s="5"/>
      <c r="J66" s="5"/>
      <c r="K66" s="5"/>
      <c r="L66" s="5"/>
      <c r="M66" s="5"/>
      <c r="N66" s="56"/>
      <c r="O66" s="18"/>
      <c r="P66" s="5"/>
    </row>
    <row r="67" spans="1:16">
      <c r="A67" s="5"/>
      <c r="B67" s="5"/>
      <c r="C67" s="44" t="s">
        <v>939</v>
      </c>
      <c r="D67" s="42" t="s">
        <v>940</v>
      </c>
      <c r="E67" s="49"/>
      <c r="F67" s="49"/>
      <c r="G67" s="5"/>
      <c r="H67" s="5"/>
      <c r="I67" s="5"/>
      <c r="J67" s="5"/>
      <c r="K67" s="5"/>
      <c r="L67" s="5"/>
      <c r="M67" s="5"/>
      <c r="N67" s="56"/>
      <c r="O67" s="18"/>
      <c r="P67" s="5"/>
    </row>
    <row r="68" spans="1:16">
      <c r="A68" s="5"/>
      <c r="B68" s="5"/>
      <c r="C68" s="44" t="s">
        <v>941</v>
      </c>
      <c r="D68" s="42" t="s">
        <v>942</v>
      </c>
      <c r="E68" s="49"/>
      <c r="F68" s="49"/>
      <c r="G68" s="5"/>
      <c r="H68" s="5"/>
      <c r="I68" s="5"/>
      <c r="J68" s="5"/>
      <c r="K68" s="5"/>
      <c r="L68" s="5"/>
      <c r="M68" s="5"/>
      <c r="N68" s="56"/>
      <c r="O68" s="18"/>
      <c r="P68" s="5"/>
    </row>
    <row r="69" spans="1:16">
      <c r="A69" s="5"/>
      <c r="B69" s="5"/>
      <c r="C69" s="44" t="s">
        <v>943</v>
      </c>
      <c r="D69" s="42" t="s">
        <v>944</v>
      </c>
      <c r="E69" s="49"/>
      <c r="F69" s="49"/>
      <c r="G69" s="5"/>
      <c r="H69" s="5"/>
      <c r="I69" s="5"/>
      <c r="J69" s="5"/>
      <c r="K69" s="5"/>
      <c r="L69" s="5"/>
      <c r="M69" s="5"/>
      <c r="N69" s="56"/>
      <c r="O69" s="18"/>
      <c r="P69" s="5"/>
    </row>
    <row r="70" spans="1:16">
      <c r="A70" s="5"/>
      <c r="B70" s="5"/>
      <c r="C70" s="44" t="s">
        <v>945</v>
      </c>
      <c r="D70" s="42" t="s">
        <v>946</v>
      </c>
      <c r="E70" s="49"/>
      <c r="F70" s="49"/>
      <c r="G70" s="5"/>
      <c r="H70" s="5"/>
      <c r="I70" s="5"/>
      <c r="J70" s="5"/>
      <c r="K70" s="5"/>
      <c r="L70" s="5"/>
      <c r="M70" s="5"/>
      <c r="N70" s="56"/>
      <c r="O70" s="18"/>
      <c r="P70" s="5"/>
    </row>
    <row r="71" spans="1:16">
      <c r="A71" s="5"/>
      <c r="B71" s="5"/>
      <c r="C71" s="44" t="s">
        <v>947</v>
      </c>
      <c r="D71" s="42" t="s">
        <v>948</v>
      </c>
      <c r="E71" s="49"/>
      <c r="F71" s="49"/>
      <c r="G71" s="5"/>
      <c r="H71" s="5"/>
      <c r="I71" s="5"/>
      <c r="J71" s="5"/>
      <c r="K71" s="5"/>
      <c r="L71" s="5"/>
      <c r="M71" s="5"/>
      <c r="N71" s="56"/>
      <c r="O71" s="18"/>
      <c r="P71" s="5"/>
    </row>
    <row r="72" spans="1:16">
      <c r="A72" s="5"/>
      <c r="B72" s="5"/>
      <c r="C72" s="44" t="s">
        <v>889</v>
      </c>
      <c r="D72" s="42" t="s">
        <v>890</v>
      </c>
      <c r="E72" s="49"/>
      <c r="F72" s="49"/>
      <c r="G72" s="5"/>
      <c r="H72" s="5"/>
      <c r="I72" s="5"/>
      <c r="J72" s="5"/>
      <c r="K72" s="5"/>
      <c r="L72" s="5"/>
      <c r="M72" s="5"/>
      <c r="N72" s="56"/>
      <c r="O72" s="18"/>
      <c r="P72" s="5"/>
    </row>
    <row r="73" spans="1:16">
      <c r="A73" s="5"/>
      <c r="B73" s="5"/>
      <c r="C73" s="44" t="s">
        <v>949</v>
      </c>
      <c r="D73" s="42" t="s">
        <v>950</v>
      </c>
      <c r="E73" s="49"/>
      <c r="F73" s="49"/>
      <c r="G73" s="5"/>
      <c r="H73" s="5"/>
      <c r="I73" s="5"/>
      <c r="J73" s="5"/>
      <c r="K73" s="5"/>
      <c r="L73" s="5"/>
      <c r="M73" s="5"/>
      <c r="N73" s="56"/>
      <c r="O73" s="18"/>
      <c r="P73" s="5"/>
    </row>
    <row r="74" spans="1:16">
      <c r="A74" s="5"/>
      <c r="B74" s="5"/>
      <c r="C74" s="44" t="s">
        <v>951</v>
      </c>
      <c r="D74" s="42" t="s">
        <v>952</v>
      </c>
      <c r="E74" s="49"/>
      <c r="F74" s="49"/>
      <c r="G74" s="5"/>
      <c r="H74" s="5"/>
      <c r="I74" s="5"/>
      <c r="J74" s="5"/>
      <c r="K74" s="5"/>
      <c r="L74" s="5"/>
      <c r="M74" s="5"/>
      <c r="N74" s="56"/>
      <c r="O74" s="18"/>
      <c r="P74" s="5"/>
    </row>
    <row r="75" spans="1:16">
      <c r="A75" s="5"/>
      <c r="B75" s="5"/>
      <c r="C75" s="44" t="s">
        <v>953</v>
      </c>
      <c r="D75" s="42" t="s">
        <v>954</v>
      </c>
      <c r="E75" s="49"/>
      <c r="F75" s="49"/>
      <c r="G75" s="5"/>
      <c r="H75" s="5"/>
      <c r="I75" s="5"/>
      <c r="J75" s="5"/>
      <c r="K75" s="5"/>
      <c r="L75" s="5"/>
      <c r="M75" s="5"/>
      <c r="N75" s="56"/>
      <c r="O75" s="18"/>
      <c r="P75" s="5"/>
    </row>
    <row r="76" spans="1:16">
      <c r="A76" s="5"/>
      <c r="B76" s="60"/>
      <c r="C76" s="44" t="s">
        <v>955</v>
      </c>
      <c r="D76" s="42" t="s">
        <v>956</v>
      </c>
      <c r="E76" s="49"/>
      <c r="F76" s="49"/>
      <c r="G76" s="61"/>
      <c r="H76" s="61"/>
      <c r="I76" s="61"/>
      <c r="J76" s="61"/>
      <c r="K76" s="66"/>
      <c r="L76" s="66"/>
      <c r="M76" s="66"/>
      <c r="N76" s="67"/>
      <c r="O76" s="68"/>
      <c r="P76" s="5"/>
    </row>
    <row r="77" spans="1:16">
      <c r="A77" s="5"/>
      <c r="B77" s="5"/>
      <c r="C77" s="44" t="s">
        <v>957</v>
      </c>
      <c r="D77" s="46" t="s">
        <v>958</v>
      </c>
      <c r="E77" s="51"/>
      <c r="F77" s="51"/>
      <c r="G77" s="62"/>
      <c r="H77" s="62"/>
      <c r="I77" s="62"/>
      <c r="J77" s="62"/>
      <c r="K77" s="69"/>
      <c r="L77" s="69"/>
      <c r="M77" s="69"/>
      <c r="N77" s="70"/>
      <c r="O77" s="71"/>
      <c r="P77" s="5"/>
    </row>
    <row r="78" spans="1:16">
      <c r="A78" s="5"/>
      <c r="B78" s="5"/>
      <c r="C78" s="44" t="s">
        <v>959</v>
      </c>
      <c r="D78" s="42" t="s">
        <v>960</v>
      </c>
      <c r="E78" s="49"/>
      <c r="F78" s="49"/>
      <c r="G78" s="62"/>
      <c r="H78" s="62"/>
      <c r="I78" s="62"/>
      <c r="J78" s="62"/>
      <c r="K78" s="66"/>
      <c r="L78" s="66"/>
      <c r="M78" s="66"/>
      <c r="N78" s="70"/>
      <c r="O78" s="71"/>
      <c r="P78" s="5"/>
    </row>
    <row r="79" spans="1:16">
      <c r="A79" s="5"/>
      <c r="B79" s="5"/>
      <c r="C79" s="44" t="s">
        <v>961</v>
      </c>
      <c r="D79" s="42" t="s">
        <v>962</v>
      </c>
      <c r="E79" s="49"/>
      <c r="F79" s="49"/>
      <c r="G79" s="62"/>
      <c r="H79" s="62"/>
      <c r="I79" s="62"/>
      <c r="J79" s="62"/>
      <c r="K79" s="66"/>
      <c r="L79" s="66"/>
      <c r="M79" s="66"/>
      <c r="N79" s="70"/>
      <c r="O79" s="71"/>
      <c r="P79" s="5"/>
    </row>
    <row r="80" spans="1:16">
      <c r="A80" s="5"/>
      <c r="B80" s="5"/>
      <c r="C80" s="44" t="s">
        <v>963</v>
      </c>
      <c r="D80" s="42" t="s">
        <v>964</v>
      </c>
      <c r="E80" s="49"/>
      <c r="F80" s="49"/>
      <c r="G80" s="62"/>
      <c r="H80" s="62"/>
      <c r="I80" s="62"/>
      <c r="J80" s="62"/>
      <c r="K80" s="66"/>
      <c r="L80" s="66"/>
      <c r="M80" s="66"/>
      <c r="N80" s="70"/>
      <c r="O80" s="71"/>
      <c r="P80" s="5"/>
    </row>
    <row r="81" spans="1:16">
      <c r="A81" s="5"/>
      <c r="B81" s="5"/>
      <c r="C81" s="44" t="s">
        <v>965</v>
      </c>
      <c r="D81" s="42" t="s">
        <v>966</v>
      </c>
      <c r="E81" s="49"/>
      <c r="F81" s="49"/>
      <c r="G81" s="62"/>
      <c r="H81" s="62"/>
      <c r="I81" s="62"/>
      <c r="J81" s="62"/>
      <c r="K81" s="69"/>
      <c r="L81" s="69"/>
      <c r="M81" s="69"/>
      <c r="N81" s="70"/>
      <c r="O81" s="71"/>
      <c r="P81" s="5"/>
    </row>
    <row r="82" spans="1:16">
      <c r="A82" s="5"/>
      <c r="B82" s="5"/>
      <c r="C82" s="44" t="s">
        <v>967</v>
      </c>
      <c r="D82" s="46" t="s">
        <v>968</v>
      </c>
      <c r="E82" s="51"/>
      <c r="F82" s="51"/>
      <c r="G82" s="62"/>
      <c r="H82" s="62"/>
      <c r="I82" s="62"/>
      <c r="J82" s="62"/>
      <c r="K82" s="66"/>
      <c r="L82" s="66"/>
      <c r="M82" s="66"/>
      <c r="N82" s="70"/>
      <c r="O82" s="71"/>
      <c r="P82" s="5"/>
    </row>
    <row r="83" spans="1:16">
      <c r="A83" s="5"/>
      <c r="B83" s="5"/>
      <c r="C83" s="44" t="s">
        <v>969</v>
      </c>
      <c r="D83" s="42" t="s">
        <v>970</v>
      </c>
      <c r="E83" s="49"/>
      <c r="F83" s="49"/>
      <c r="G83" s="63"/>
      <c r="H83" s="63"/>
      <c r="I83" s="63"/>
      <c r="J83" s="63"/>
      <c r="K83" s="72"/>
      <c r="L83" s="72"/>
      <c r="M83" s="72"/>
      <c r="N83" s="70"/>
      <c r="O83" s="71"/>
      <c r="P83" s="5"/>
    </row>
    <row r="84" spans="1:16">
      <c r="A84" s="5"/>
      <c r="B84" s="5"/>
      <c r="C84" s="44" t="s">
        <v>971</v>
      </c>
      <c r="D84" s="42" t="s">
        <v>972</v>
      </c>
      <c r="E84" s="49"/>
      <c r="F84" s="49"/>
      <c r="G84" s="63"/>
      <c r="H84" s="63"/>
      <c r="I84" s="63"/>
      <c r="J84" s="63"/>
      <c r="K84" s="73"/>
      <c r="L84" s="73"/>
      <c r="M84" s="73"/>
      <c r="N84" s="70"/>
      <c r="O84" s="71"/>
      <c r="P84" s="5"/>
    </row>
    <row r="85" spans="1:16">
      <c r="A85" s="5"/>
      <c r="B85" s="5"/>
      <c r="C85" s="44" t="s">
        <v>973</v>
      </c>
      <c r="D85" s="42" t="s">
        <v>974</v>
      </c>
      <c r="E85" s="49"/>
      <c r="F85" s="49"/>
      <c r="G85" s="63"/>
      <c r="H85" s="63"/>
      <c r="I85" s="63"/>
      <c r="J85" s="63"/>
      <c r="K85" s="69"/>
      <c r="L85" s="69"/>
      <c r="M85" s="69"/>
      <c r="N85" s="70"/>
      <c r="O85" s="71"/>
      <c r="P85" s="5"/>
    </row>
    <row r="86" spans="1:16">
      <c r="A86" s="5"/>
      <c r="B86" s="5"/>
      <c r="C86" s="44" t="s">
        <v>975</v>
      </c>
      <c r="D86" s="42" t="s">
        <v>976</v>
      </c>
      <c r="E86" s="49"/>
      <c r="F86" s="49"/>
      <c r="G86" s="63"/>
      <c r="H86" s="63"/>
      <c r="I86" s="63"/>
      <c r="J86" s="63"/>
      <c r="K86" s="73"/>
      <c r="L86" s="73"/>
      <c r="M86" s="73"/>
      <c r="N86" s="70"/>
      <c r="O86" s="71"/>
      <c r="P86" s="5"/>
    </row>
    <row r="87" spans="1:16">
      <c r="A87" s="5"/>
      <c r="B87" s="5"/>
      <c r="C87" s="44" t="s">
        <v>895</v>
      </c>
      <c r="D87" s="42" t="s">
        <v>896</v>
      </c>
      <c r="E87" s="49"/>
      <c r="F87" s="49"/>
      <c r="G87" s="63"/>
      <c r="H87" s="63"/>
      <c r="I87" s="63"/>
      <c r="J87" s="63"/>
      <c r="K87" s="66"/>
      <c r="L87" s="66"/>
      <c r="M87" s="66"/>
      <c r="N87" s="70"/>
      <c r="O87" s="71"/>
      <c r="P87" s="5"/>
    </row>
    <row r="88" spans="1:16">
      <c r="A88" s="5"/>
      <c r="B88" s="5"/>
      <c r="C88" s="44" t="s">
        <v>977</v>
      </c>
      <c r="D88" s="42" t="s">
        <v>978</v>
      </c>
      <c r="E88" s="49"/>
      <c r="F88" s="49"/>
      <c r="G88" s="63"/>
      <c r="H88" s="63"/>
      <c r="I88" s="63"/>
      <c r="J88" s="63"/>
      <c r="K88" s="72"/>
      <c r="L88" s="72"/>
      <c r="M88" s="72"/>
      <c r="N88" s="70"/>
      <c r="O88" s="71"/>
      <c r="P88" s="5"/>
    </row>
    <row r="89" spans="1:16">
      <c r="A89" s="5"/>
      <c r="B89" s="5"/>
      <c r="C89" s="44" t="s">
        <v>979</v>
      </c>
      <c r="D89" s="42" t="s">
        <v>980</v>
      </c>
      <c r="E89" s="49"/>
      <c r="F89" s="49"/>
      <c r="G89" s="63"/>
      <c r="H89" s="63"/>
      <c r="I89" s="63"/>
      <c r="J89" s="63"/>
      <c r="K89" s="72"/>
      <c r="L89" s="72"/>
      <c r="M89" s="72"/>
      <c r="N89" s="70"/>
      <c r="O89" s="71"/>
      <c r="P89" s="5"/>
    </row>
    <row r="90" spans="1:16">
      <c r="A90" s="5"/>
      <c r="B90" s="5"/>
      <c r="C90" s="44" t="s">
        <v>981</v>
      </c>
      <c r="D90" s="42" t="s">
        <v>982</v>
      </c>
      <c r="E90" s="49"/>
      <c r="F90" s="49"/>
      <c r="G90" s="63"/>
      <c r="H90" s="63"/>
      <c r="I90" s="63"/>
      <c r="J90" s="63"/>
      <c r="K90" s="72"/>
      <c r="L90" s="72"/>
      <c r="M90" s="72"/>
      <c r="N90" s="70"/>
      <c r="O90" s="71"/>
      <c r="P90" s="5"/>
    </row>
    <row r="91" spans="2:16">
      <c r="B91" s="57"/>
      <c r="C91" s="44" t="s">
        <v>983</v>
      </c>
      <c r="D91" s="42" t="s">
        <v>984</v>
      </c>
      <c r="E91" s="64"/>
      <c r="F91" s="64"/>
      <c r="G91" s="65"/>
      <c r="H91" s="65"/>
      <c r="I91" s="65"/>
      <c r="J91" s="65"/>
      <c r="K91" s="74"/>
      <c r="L91" s="74"/>
      <c r="M91" s="69"/>
      <c r="N91" s="70"/>
      <c r="O91" s="71"/>
      <c r="P91" s="5"/>
    </row>
    <row r="92" spans="2:16">
      <c r="B92" s="5"/>
      <c r="C92" s="44" t="s">
        <v>985</v>
      </c>
      <c r="D92" s="42" t="s">
        <v>986</v>
      </c>
      <c r="E92" s="49"/>
      <c r="F92" s="49"/>
      <c r="G92" s="63"/>
      <c r="H92" s="63"/>
      <c r="I92" s="63"/>
      <c r="J92" s="63"/>
      <c r="K92" s="69"/>
      <c r="L92" s="69"/>
      <c r="M92" s="69"/>
      <c r="N92" s="70"/>
      <c r="O92" s="71"/>
      <c r="P92" s="5"/>
    </row>
    <row r="93" spans="2:16">
      <c r="B93" s="5"/>
      <c r="C93" s="44" t="s">
        <v>987</v>
      </c>
      <c r="D93" s="42" t="s">
        <v>988</v>
      </c>
      <c r="E93" s="49"/>
      <c r="F93" s="49"/>
      <c r="G93" s="63"/>
      <c r="H93" s="63"/>
      <c r="I93" s="63"/>
      <c r="J93" s="63"/>
      <c r="K93" s="72"/>
      <c r="L93" s="72"/>
      <c r="M93" s="72"/>
      <c r="N93" s="70"/>
      <c r="O93" s="71"/>
      <c r="P93" s="5"/>
    </row>
    <row r="94" spans="2:16">
      <c r="B94" s="5"/>
      <c r="C94" s="44" t="s">
        <v>989</v>
      </c>
      <c r="D94" s="42" t="s">
        <v>990</v>
      </c>
      <c r="E94" s="49"/>
      <c r="F94" s="49"/>
      <c r="G94" s="63"/>
      <c r="H94" s="63"/>
      <c r="I94" s="63"/>
      <c r="J94" s="63"/>
      <c r="K94" s="73"/>
      <c r="L94" s="73"/>
      <c r="M94" s="73"/>
      <c r="N94" s="70"/>
      <c r="O94" s="71"/>
      <c r="P94" s="5"/>
    </row>
    <row r="95" spans="2:16">
      <c r="B95" s="5"/>
      <c r="C95" s="44" t="s">
        <v>991</v>
      </c>
      <c r="D95" s="42" t="s">
        <v>992</v>
      </c>
      <c r="E95" s="49"/>
      <c r="F95" s="49"/>
      <c r="G95" s="63"/>
      <c r="H95" s="63"/>
      <c r="I95" s="63"/>
      <c r="J95" s="63"/>
      <c r="K95" s="73"/>
      <c r="L95" s="73"/>
      <c r="M95" s="73"/>
      <c r="N95" s="70"/>
      <c r="O95" s="71"/>
      <c r="P95" s="5"/>
    </row>
    <row r="96" spans="2:16">
      <c r="B96" s="5"/>
      <c r="C96" s="44" t="s">
        <v>993</v>
      </c>
      <c r="D96" s="42" t="s">
        <v>994</v>
      </c>
      <c r="E96" s="49"/>
      <c r="F96" s="49"/>
      <c r="G96" s="63"/>
      <c r="H96" s="63"/>
      <c r="I96" s="63"/>
      <c r="J96" s="63"/>
      <c r="K96" s="66"/>
      <c r="L96" s="66"/>
      <c r="M96" s="66"/>
      <c r="N96" s="70"/>
      <c r="O96" s="71"/>
      <c r="P96" s="5"/>
    </row>
    <row r="97" spans="2:16">
      <c r="B97" s="5"/>
      <c r="C97" s="44" t="s">
        <v>995</v>
      </c>
      <c r="D97" s="42" t="s">
        <v>996</v>
      </c>
      <c r="E97" s="49"/>
      <c r="F97" s="49"/>
      <c r="G97" s="63"/>
      <c r="H97" s="63"/>
      <c r="I97" s="63"/>
      <c r="J97" s="63"/>
      <c r="K97" s="69"/>
      <c r="L97" s="69"/>
      <c r="M97" s="69"/>
      <c r="N97" s="70"/>
      <c r="O97" s="71"/>
      <c r="P97" s="5"/>
    </row>
    <row r="98" spans="2:16">
      <c r="B98" s="5"/>
      <c r="C98" s="44" t="s">
        <v>997</v>
      </c>
      <c r="D98" s="42" t="s">
        <v>998</v>
      </c>
      <c r="E98" s="49"/>
      <c r="F98" s="49"/>
      <c r="G98" s="63"/>
      <c r="H98" s="63"/>
      <c r="I98" s="63"/>
      <c r="J98" s="63"/>
      <c r="K98" s="66"/>
      <c r="L98" s="66"/>
      <c r="M98" s="66"/>
      <c r="N98" s="70"/>
      <c r="O98" s="71"/>
      <c r="P98" s="5"/>
    </row>
    <row r="99" spans="2:16">
      <c r="B99" s="5"/>
      <c r="C99" s="44" t="s">
        <v>883</v>
      </c>
      <c r="D99" s="42" t="s">
        <v>884</v>
      </c>
      <c r="E99" s="49"/>
      <c r="F99" s="49"/>
      <c r="G99" s="63"/>
      <c r="H99" s="63"/>
      <c r="I99" s="63"/>
      <c r="J99" s="63"/>
      <c r="K99" s="73"/>
      <c r="L99" s="73"/>
      <c r="M99" s="73"/>
      <c r="N99" s="70"/>
      <c r="O99" s="71"/>
      <c r="P99" s="5"/>
    </row>
    <row r="100" spans="2:16">
      <c r="B100" s="5"/>
      <c r="C100" s="44" t="s">
        <v>999</v>
      </c>
      <c r="D100" s="42" t="s">
        <v>1000</v>
      </c>
      <c r="E100" s="49"/>
      <c r="F100" s="49"/>
      <c r="G100" s="63"/>
      <c r="H100" s="63"/>
      <c r="I100" s="63"/>
      <c r="J100" s="63"/>
      <c r="K100" s="73"/>
      <c r="L100" s="73"/>
      <c r="M100" s="73"/>
      <c r="N100" s="70"/>
      <c r="O100" s="71"/>
      <c r="P100" s="5"/>
    </row>
    <row r="101" spans="2:16">
      <c r="B101" s="5"/>
      <c r="C101" s="44" t="s">
        <v>1001</v>
      </c>
      <c r="D101" s="42" t="s">
        <v>1002</v>
      </c>
      <c r="E101" s="49"/>
      <c r="F101" s="49"/>
      <c r="G101" s="5"/>
      <c r="H101" s="5"/>
      <c r="I101" s="5"/>
      <c r="J101" s="5"/>
      <c r="K101" s="5"/>
      <c r="L101" s="5"/>
      <c r="M101" s="5"/>
      <c r="N101" s="75"/>
      <c r="O101" s="76"/>
      <c r="P101" s="5"/>
    </row>
    <row r="102" spans="2:16">
      <c r="B102" s="5"/>
      <c r="C102" s="44" t="s">
        <v>1003</v>
      </c>
      <c r="D102" s="46" t="s">
        <v>1004</v>
      </c>
      <c r="E102" s="51"/>
      <c r="F102" s="51"/>
      <c r="G102" s="5"/>
      <c r="H102" s="5"/>
      <c r="I102" s="5"/>
      <c r="J102" s="5"/>
      <c r="K102" s="5"/>
      <c r="L102" s="5"/>
      <c r="M102" s="5"/>
      <c r="N102" s="75"/>
      <c r="O102" s="76"/>
      <c r="P102" s="5"/>
    </row>
    <row r="103" spans="2:16">
      <c r="B103" s="5"/>
      <c r="C103" s="44" t="s">
        <v>857</v>
      </c>
      <c r="D103" s="42" t="s">
        <v>858</v>
      </c>
      <c r="E103" s="49"/>
      <c r="F103" s="49"/>
      <c r="G103" s="5"/>
      <c r="H103" s="5"/>
      <c r="I103" s="5"/>
      <c r="J103" s="5"/>
      <c r="K103" s="5"/>
      <c r="L103" s="5"/>
      <c r="M103" s="5"/>
      <c r="N103" s="75"/>
      <c r="O103" s="76"/>
      <c r="P103" s="5"/>
    </row>
    <row r="104" spans="2:16">
      <c r="B104" s="5"/>
      <c r="C104" s="44" t="s">
        <v>1005</v>
      </c>
      <c r="D104" s="42" t="s">
        <v>1006</v>
      </c>
      <c r="E104" s="49"/>
      <c r="F104" s="49"/>
      <c r="G104" s="5"/>
      <c r="H104" s="5"/>
      <c r="I104" s="5"/>
      <c r="J104" s="5"/>
      <c r="K104" s="5"/>
      <c r="L104" s="5"/>
      <c r="M104" s="5"/>
      <c r="N104" s="77"/>
      <c r="O104" s="78"/>
      <c r="P104" s="5"/>
    </row>
    <row r="105" spans="2:16">
      <c r="B105" s="5"/>
      <c r="C105" s="44" t="s">
        <v>1007</v>
      </c>
      <c r="D105" s="42" t="s">
        <v>1008</v>
      </c>
      <c r="E105" s="49"/>
      <c r="F105" s="49"/>
      <c r="G105" s="5"/>
      <c r="H105" s="5"/>
      <c r="I105" s="5"/>
      <c r="J105" s="5"/>
      <c r="K105" s="5"/>
      <c r="L105" s="5"/>
      <c r="M105" s="5"/>
      <c r="N105" s="77"/>
      <c r="O105" s="78"/>
      <c r="P105" s="5"/>
    </row>
    <row r="106" spans="2:16">
      <c r="B106" s="5"/>
      <c r="C106" s="44" t="s">
        <v>1009</v>
      </c>
      <c r="D106" s="42" t="s">
        <v>1010</v>
      </c>
      <c r="E106" s="49"/>
      <c r="F106" s="49"/>
      <c r="G106" s="5"/>
      <c r="H106" s="5"/>
      <c r="I106" s="5"/>
      <c r="J106" s="5"/>
      <c r="K106" s="5"/>
      <c r="L106" s="5"/>
      <c r="M106" s="5"/>
      <c r="N106" s="75"/>
      <c r="O106" s="76"/>
      <c r="P106" s="5"/>
    </row>
    <row r="107" spans="2:16">
      <c r="B107" s="5"/>
      <c r="C107" s="44" t="s">
        <v>1011</v>
      </c>
      <c r="D107" s="46" t="s">
        <v>1012</v>
      </c>
      <c r="E107" s="51"/>
      <c r="F107" s="51"/>
      <c r="G107" s="5"/>
      <c r="H107" s="5"/>
      <c r="I107" s="5"/>
      <c r="J107" s="5"/>
      <c r="K107" s="5"/>
      <c r="L107" s="5"/>
      <c r="M107" s="5"/>
      <c r="N107" s="75"/>
      <c r="O107" s="76"/>
      <c r="P107" s="5"/>
    </row>
    <row r="108" spans="2:16">
      <c r="B108" s="5"/>
      <c r="C108" s="44" t="s">
        <v>1013</v>
      </c>
      <c r="D108" s="42" t="s">
        <v>1014</v>
      </c>
      <c r="E108" s="49"/>
      <c r="F108" s="49"/>
      <c r="G108" s="5"/>
      <c r="H108" s="5"/>
      <c r="I108" s="5"/>
      <c r="J108" s="5"/>
      <c r="K108" s="5"/>
      <c r="L108" s="5"/>
      <c r="M108" s="5"/>
      <c r="N108" s="75"/>
      <c r="O108" s="76"/>
      <c r="P108" s="5"/>
    </row>
    <row r="109" spans="2:16">
      <c r="B109" s="5"/>
      <c r="C109" s="44" t="s">
        <v>1015</v>
      </c>
      <c r="D109" s="42" t="s">
        <v>1016</v>
      </c>
      <c r="E109" s="49"/>
      <c r="F109" s="49"/>
      <c r="G109" s="5"/>
      <c r="H109" s="5"/>
      <c r="I109" s="5"/>
      <c r="J109" s="5"/>
      <c r="K109" s="5"/>
      <c r="L109" s="5"/>
      <c r="M109" s="5"/>
      <c r="N109" s="77"/>
      <c r="O109" s="78"/>
      <c r="P109" s="5"/>
    </row>
    <row r="110" spans="2:16">
      <c r="B110" s="5"/>
      <c r="C110" s="44" t="s">
        <v>1017</v>
      </c>
      <c r="D110" s="42" t="s">
        <v>1018</v>
      </c>
      <c r="E110" s="49"/>
      <c r="F110" s="49"/>
      <c r="G110" s="5"/>
      <c r="H110" s="5"/>
      <c r="I110" s="5"/>
      <c r="J110" s="5"/>
      <c r="K110" s="5"/>
      <c r="L110" s="5"/>
      <c r="M110" s="5"/>
      <c r="N110" s="75"/>
      <c r="O110" s="76"/>
      <c r="P110" s="5"/>
    </row>
    <row r="111" spans="2:16">
      <c r="B111" s="5"/>
      <c r="C111" s="44" t="s">
        <v>1019</v>
      </c>
      <c r="D111" s="42" t="s">
        <v>1020</v>
      </c>
      <c r="E111" s="49"/>
      <c r="F111" s="49"/>
      <c r="G111" s="5"/>
      <c r="H111" s="5"/>
      <c r="I111" s="5"/>
      <c r="J111" s="5"/>
      <c r="K111" s="5"/>
      <c r="L111" s="5"/>
      <c r="M111" s="5"/>
      <c r="N111" s="75"/>
      <c r="O111" s="76"/>
      <c r="P111" s="5"/>
    </row>
    <row r="112" spans="2:16">
      <c r="B112" s="5"/>
      <c r="C112" s="44" t="s">
        <v>1021</v>
      </c>
      <c r="D112" s="42" t="s">
        <v>1022</v>
      </c>
      <c r="E112" s="49"/>
      <c r="F112" s="49"/>
      <c r="G112" s="5"/>
      <c r="H112" s="5"/>
      <c r="I112" s="5"/>
      <c r="J112" s="5"/>
      <c r="K112" s="5"/>
      <c r="L112" s="5"/>
      <c r="M112" s="5"/>
      <c r="N112" s="75"/>
      <c r="O112" s="76"/>
      <c r="P112" s="5"/>
    </row>
    <row r="113" spans="2:16">
      <c r="B113" s="5"/>
      <c r="C113" s="44" t="s">
        <v>1023</v>
      </c>
      <c r="D113" s="42" t="s">
        <v>1024</v>
      </c>
      <c r="E113" s="49"/>
      <c r="F113" s="49"/>
      <c r="G113" s="5"/>
      <c r="H113" s="5"/>
      <c r="I113" s="5"/>
      <c r="J113" s="5"/>
      <c r="K113" s="5"/>
      <c r="L113" s="5"/>
      <c r="M113" s="5"/>
      <c r="N113" s="75"/>
      <c r="O113" s="76"/>
      <c r="P113" s="5"/>
    </row>
    <row r="114" spans="2:16">
      <c r="B114" s="5"/>
      <c r="C114" s="44" t="s">
        <v>843</v>
      </c>
      <c r="D114" s="42" t="s">
        <v>844</v>
      </c>
      <c r="E114" s="49"/>
      <c r="F114" s="49"/>
      <c r="G114" s="5"/>
      <c r="H114" s="5"/>
      <c r="I114" s="5"/>
      <c r="J114" s="5"/>
      <c r="K114" s="5"/>
      <c r="L114" s="5"/>
      <c r="M114" s="5"/>
      <c r="N114" s="77"/>
      <c r="O114" s="78"/>
      <c r="P114" s="5"/>
    </row>
    <row r="115" spans="2:16">
      <c r="B115" s="5"/>
      <c r="C115" s="44" t="s">
        <v>1025</v>
      </c>
      <c r="D115" s="42" t="s">
        <v>1026</v>
      </c>
      <c r="E115" s="49"/>
      <c r="F115" s="49"/>
      <c r="G115" s="5"/>
      <c r="H115" s="5"/>
      <c r="I115" s="5"/>
      <c r="J115" s="5"/>
      <c r="K115" s="5"/>
      <c r="L115" s="5"/>
      <c r="M115" s="5"/>
      <c r="N115" s="75"/>
      <c r="O115" s="76"/>
      <c r="P115" s="5"/>
    </row>
    <row r="116" spans="2:16">
      <c r="B116" s="5"/>
      <c r="C116" s="44" t="s">
        <v>1027</v>
      </c>
      <c r="D116" s="42" t="s">
        <v>1028</v>
      </c>
      <c r="E116" s="49"/>
      <c r="F116" s="49"/>
      <c r="G116" s="5"/>
      <c r="H116" s="5"/>
      <c r="I116" s="5"/>
      <c r="J116" s="5"/>
      <c r="K116" s="5"/>
      <c r="L116" s="5"/>
      <c r="M116" s="5"/>
      <c r="N116" s="75"/>
      <c r="O116" s="76"/>
      <c r="P116" s="5"/>
    </row>
    <row r="117" spans="2:16">
      <c r="B117" s="5"/>
      <c r="C117" s="44" t="s">
        <v>1029</v>
      </c>
      <c r="D117" s="42" t="s">
        <v>1030</v>
      </c>
      <c r="E117" s="49"/>
      <c r="F117" s="49"/>
      <c r="G117" s="5"/>
      <c r="H117" s="5"/>
      <c r="I117" s="5"/>
      <c r="J117" s="5"/>
      <c r="K117" s="5"/>
      <c r="L117" s="5"/>
      <c r="M117" s="5"/>
      <c r="N117" s="75"/>
      <c r="O117" s="76"/>
      <c r="P117" s="5"/>
    </row>
    <row r="118" spans="2:16">
      <c r="B118" s="5"/>
      <c r="C118" s="44" t="s">
        <v>1031</v>
      </c>
      <c r="D118" s="42" t="s">
        <v>1032</v>
      </c>
      <c r="E118" s="49"/>
      <c r="F118" s="49"/>
      <c r="G118" s="5"/>
      <c r="H118" s="5"/>
      <c r="I118" s="5"/>
      <c r="J118" s="5"/>
      <c r="K118" s="5"/>
      <c r="L118" s="5"/>
      <c r="M118" s="5"/>
      <c r="N118" s="75"/>
      <c r="O118" s="76"/>
      <c r="P118" s="5"/>
    </row>
    <row r="119" spans="2:16">
      <c r="B119" s="5"/>
      <c r="C119" s="44" t="s">
        <v>1033</v>
      </c>
      <c r="D119" s="42" t="s">
        <v>1034</v>
      </c>
      <c r="E119" s="49"/>
      <c r="F119" s="49"/>
      <c r="G119" s="5"/>
      <c r="H119" s="5"/>
      <c r="I119" s="5"/>
      <c r="J119" s="5"/>
      <c r="K119" s="5"/>
      <c r="L119" s="5"/>
      <c r="M119" s="5"/>
      <c r="N119" s="75"/>
      <c r="O119" s="76"/>
      <c r="P119" s="5"/>
    </row>
    <row r="120" spans="2:16">
      <c r="B120" s="5"/>
      <c r="C120" s="44" t="s">
        <v>885</v>
      </c>
      <c r="D120" s="42" t="s">
        <v>886</v>
      </c>
      <c r="E120" s="49"/>
      <c r="F120" s="49"/>
      <c r="G120" s="5"/>
      <c r="H120" s="5"/>
      <c r="I120" s="5"/>
      <c r="J120" s="5"/>
      <c r="K120" s="5"/>
      <c r="L120" s="5"/>
      <c r="M120" s="5"/>
      <c r="N120" s="75"/>
      <c r="O120" s="76"/>
      <c r="P120" s="5"/>
    </row>
    <row r="121" spans="2:16">
      <c r="B121" s="5"/>
      <c r="C121" s="44" t="s">
        <v>1035</v>
      </c>
      <c r="D121" s="42" t="s">
        <v>1036</v>
      </c>
      <c r="E121" s="49"/>
      <c r="F121" s="49"/>
      <c r="G121" s="5"/>
      <c r="H121" s="5"/>
      <c r="I121" s="5"/>
      <c r="J121" s="5"/>
      <c r="K121" s="5"/>
      <c r="L121" s="5"/>
      <c r="M121" s="5"/>
      <c r="N121" s="75"/>
      <c r="O121" s="76"/>
      <c r="P121" s="5"/>
    </row>
    <row r="122" spans="2:16">
      <c r="B122" s="5"/>
      <c r="C122" s="44" t="s">
        <v>1037</v>
      </c>
      <c r="D122" s="46" t="s">
        <v>1038</v>
      </c>
      <c r="E122" s="51"/>
      <c r="F122" s="51"/>
      <c r="G122" s="5"/>
      <c r="H122" s="5"/>
      <c r="I122" s="5"/>
      <c r="J122" s="5"/>
      <c r="K122" s="5"/>
      <c r="L122" s="5"/>
      <c r="M122" s="5"/>
      <c r="N122" s="75"/>
      <c r="O122" s="76"/>
      <c r="P122" s="5"/>
    </row>
    <row r="123" spans="2:16">
      <c r="B123" s="5"/>
      <c r="C123" s="44" t="s">
        <v>1039</v>
      </c>
      <c r="D123" s="42" t="s">
        <v>1040</v>
      </c>
      <c r="E123" s="49"/>
      <c r="F123" s="49"/>
      <c r="G123" s="5"/>
      <c r="H123" s="5"/>
      <c r="I123" s="5"/>
      <c r="J123" s="5"/>
      <c r="K123" s="5"/>
      <c r="L123" s="5"/>
      <c r="M123" s="5"/>
      <c r="N123" s="75"/>
      <c r="O123" s="76"/>
      <c r="P123" s="5"/>
    </row>
    <row r="124" spans="2:16">
      <c r="B124" s="5"/>
      <c r="C124" s="44" t="s">
        <v>1041</v>
      </c>
      <c r="D124" s="42" t="s">
        <v>1042</v>
      </c>
      <c r="E124" s="49"/>
      <c r="F124" s="49"/>
      <c r="G124" s="5"/>
      <c r="H124" s="5"/>
      <c r="I124" s="5"/>
      <c r="J124" s="5"/>
      <c r="K124" s="5"/>
      <c r="L124" s="5"/>
      <c r="M124" s="5"/>
      <c r="N124" s="77"/>
      <c r="O124" s="78"/>
      <c r="P124" s="5"/>
    </row>
    <row r="125" spans="2:16">
      <c r="B125" s="5"/>
      <c r="C125" s="44" t="s">
        <v>1043</v>
      </c>
      <c r="D125" s="47" t="s">
        <v>1044</v>
      </c>
      <c r="E125" s="50"/>
      <c r="F125" s="50"/>
      <c r="G125" s="5"/>
      <c r="H125" s="5"/>
      <c r="I125" s="5"/>
      <c r="J125" s="5"/>
      <c r="K125" s="5"/>
      <c r="L125" s="5"/>
      <c r="M125" s="5"/>
      <c r="N125" s="56"/>
      <c r="O125" s="18"/>
      <c r="P125" s="5"/>
    </row>
    <row r="126" spans="2:16">
      <c r="B126" s="5"/>
      <c r="C126" s="44" t="s">
        <v>1045</v>
      </c>
      <c r="D126" s="42" t="s">
        <v>1046</v>
      </c>
      <c r="E126" s="49"/>
      <c r="F126" s="49"/>
      <c r="G126" s="5"/>
      <c r="H126" s="5"/>
      <c r="I126" s="5"/>
      <c r="J126" s="5"/>
      <c r="K126" s="5"/>
      <c r="L126" s="5"/>
      <c r="M126" s="5"/>
      <c r="N126" s="56"/>
      <c r="O126" s="18"/>
      <c r="P126" s="5"/>
    </row>
    <row r="127" spans="2:16">
      <c r="B127" s="5"/>
      <c r="C127" s="44" t="s">
        <v>1047</v>
      </c>
      <c r="D127" s="42" t="s">
        <v>1048</v>
      </c>
      <c r="E127" s="49"/>
      <c r="F127" s="49"/>
      <c r="G127" s="5"/>
      <c r="H127" s="5"/>
      <c r="I127" s="5"/>
      <c r="J127" s="5"/>
      <c r="K127" s="20"/>
      <c r="L127" s="20"/>
      <c r="M127" s="20"/>
      <c r="N127" s="56"/>
      <c r="O127" s="18"/>
      <c r="P127" s="5"/>
    </row>
    <row r="128" spans="2:16">
      <c r="B128" s="5"/>
      <c r="C128" s="44" t="s">
        <v>1049</v>
      </c>
      <c r="D128" s="42" t="s">
        <v>1050</v>
      </c>
      <c r="E128" s="49"/>
      <c r="F128" s="49"/>
      <c r="G128" s="5"/>
      <c r="H128" s="5"/>
      <c r="I128" s="5"/>
      <c r="J128" s="5"/>
      <c r="K128" s="20"/>
      <c r="L128" s="20"/>
      <c r="M128" s="20"/>
      <c r="N128" s="56"/>
      <c r="O128" s="18"/>
      <c r="P128" s="5"/>
    </row>
    <row r="129" spans="2:16">
      <c r="B129" s="5"/>
      <c r="C129" s="44" t="s">
        <v>993</v>
      </c>
      <c r="D129" s="42" t="s">
        <v>1051</v>
      </c>
      <c r="E129" s="49"/>
      <c r="F129" s="49"/>
      <c r="G129" s="5"/>
      <c r="H129" s="5"/>
      <c r="I129" s="5"/>
      <c r="J129" s="5"/>
      <c r="K129" s="20"/>
      <c r="L129" s="20"/>
      <c r="M129" s="20"/>
      <c r="N129" s="56"/>
      <c r="O129" s="18"/>
      <c r="P129" s="5"/>
    </row>
    <row r="130" spans="2:16">
      <c r="B130" s="5"/>
      <c r="C130" s="44" t="s">
        <v>1052</v>
      </c>
      <c r="D130" s="42" t="s">
        <v>1053</v>
      </c>
      <c r="E130" s="49"/>
      <c r="F130" s="49"/>
      <c r="G130" s="5"/>
      <c r="H130" s="5"/>
      <c r="I130" s="5"/>
      <c r="J130" s="5"/>
      <c r="K130" s="5"/>
      <c r="L130" s="5"/>
      <c r="M130" s="5"/>
      <c r="N130" s="56"/>
      <c r="O130" s="18"/>
      <c r="P130" s="5"/>
    </row>
    <row r="131" spans="2:16">
      <c r="B131" s="5"/>
      <c r="C131" s="44" t="s">
        <v>1054</v>
      </c>
      <c r="D131" s="42" t="s">
        <v>1055</v>
      </c>
      <c r="E131" s="49"/>
      <c r="F131" s="49"/>
      <c r="G131" s="5"/>
      <c r="H131" s="5"/>
      <c r="I131" s="5"/>
      <c r="J131" s="5"/>
      <c r="K131" s="5"/>
      <c r="L131" s="5"/>
      <c r="M131" s="5"/>
      <c r="N131" s="56"/>
      <c r="O131" s="18"/>
      <c r="P131" s="5"/>
    </row>
    <row r="132" spans="2:16">
      <c r="B132" s="5"/>
      <c r="C132" s="44" t="s">
        <v>1056</v>
      </c>
      <c r="D132" s="42" t="s">
        <v>1057</v>
      </c>
      <c r="E132" s="49"/>
      <c r="F132" s="49"/>
      <c r="G132" s="5"/>
      <c r="H132" s="5"/>
      <c r="I132" s="5"/>
      <c r="J132" s="5"/>
      <c r="K132" s="5"/>
      <c r="L132" s="5"/>
      <c r="M132" s="5"/>
      <c r="N132" s="56"/>
      <c r="O132" s="18"/>
      <c r="P132" s="5"/>
    </row>
    <row r="133" spans="2:16">
      <c r="B133" s="5"/>
      <c r="C133" s="44" t="s">
        <v>1058</v>
      </c>
      <c r="D133" s="47" t="s">
        <v>1059</v>
      </c>
      <c r="E133" s="50"/>
      <c r="F133" s="50"/>
      <c r="G133" s="5"/>
      <c r="H133" s="5"/>
      <c r="I133" s="5"/>
      <c r="J133" s="5"/>
      <c r="K133" s="5"/>
      <c r="L133" s="5"/>
      <c r="M133" s="5"/>
      <c r="N133" s="56"/>
      <c r="O133" s="18"/>
      <c r="P133" s="5"/>
    </row>
    <row r="134" spans="2:16">
      <c r="B134" s="5"/>
      <c r="C134" s="44" t="s">
        <v>1060</v>
      </c>
      <c r="D134" s="42" t="s">
        <v>1061</v>
      </c>
      <c r="E134" s="49"/>
      <c r="F134" s="49"/>
      <c r="G134" s="5"/>
      <c r="H134" s="5"/>
      <c r="I134" s="5"/>
      <c r="J134" s="5"/>
      <c r="K134" s="5"/>
      <c r="L134" s="5"/>
      <c r="M134" s="5"/>
      <c r="N134" s="56"/>
      <c r="O134" s="18"/>
      <c r="P134" s="5"/>
    </row>
    <row r="135" spans="2:16">
      <c r="B135" s="5"/>
      <c r="C135" s="44" t="s">
        <v>1062</v>
      </c>
      <c r="D135" s="42" t="s">
        <v>1063</v>
      </c>
      <c r="E135" s="49"/>
      <c r="F135" s="49"/>
      <c r="G135" s="5"/>
      <c r="H135" s="5"/>
      <c r="I135" s="5"/>
      <c r="J135" s="5"/>
      <c r="K135" s="5"/>
      <c r="L135" s="5"/>
      <c r="M135" s="5"/>
      <c r="N135" s="79"/>
      <c r="O135" s="80"/>
      <c r="P135" s="5"/>
    </row>
    <row r="136" spans="2:16">
      <c r="B136" s="5"/>
      <c r="C136" s="44" t="s">
        <v>1064</v>
      </c>
      <c r="D136" s="42" t="s">
        <v>1065</v>
      </c>
      <c r="E136" s="49"/>
      <c r="F136" s="49"/>
      <c r="G136" s="5"/>
      <c r="H136" s="5"/>
      <c r="I136" s="5"/>
      <c r="J136" s="5"/>
      <c r="K136" s="20"/>
      <c r="L136" s="20"/>
      <c r="M136" s="20"/>
      <c r="N136" s="56"/>
      <c r="O136" s="18"/>
      <c r="P136" s="5"/>
    </row>
    <row r="137" spans="2:16">
      <c r="B137" s="5"/>
      <c r="C137" s="44" t="s">
        <v>1066</v>
      </c>
      <c r="D137" s="42" t="s">
        <v>1067</v>
      </c>
      <c r="E137" s="49"/>
      <c r="F137" s="49"/>
      <c r="G137" s="5"/>
      <c r="H137" s="5"/>
      <c r="I137" s="5"/>
      <c r="J137" s="5"/>
      <c r="K137" s="20"/>
      <c r="L137" s="20"/>
      <c r="M137" s="20"/>
      <c r="N137" s="56"/>
      <c r="O137" s="18"/>
      <c r="P137" s="5"/>
    </row>
    <row r="138" spans="2:16">
      <c r="B138" s="5"/>
      <c r="C138" s="44" t="s">
        <v>1068</v>
      </c>
      <c r="D138" s="42" t="s">
        <v>1069</v>
      </c>
      <c r="E138" s="49"/>
      <c r="F138" s="49"/>
      <c r="G138" s="5"/>
      <c r="H138" s="5"/>
      <c r="I138" s="5"/>
      <c r="J138" s="5"/>
      <c r="K138" s="20"/>
      <c r="L138" s="20"/>
      <c r="M138" s="20"/>
      <c r="N138" s="56"/>
      <c r="O138" s="18"/>
      <c r="P138" s="5"/>
    </row>
    <row r="139" spans="2:16">
      <c r="B139" s="5"/>
      <c r="C139" s="44" t="s">
        <v>1070</v>
      </c>
      <c r="D139" s="42" t="s">
        <v>1071</v>
      </c>
      <c r="E139" s="49"/>
      <c r="F139" s="49"/>
      <c r="G139" s="5"/>
      <c r="H139" s="5"/>
      <c r="I139" s="5"/>
      <c r="J139" s="5"/>
      <c r="K139" s="5"/>
      <c r="L139" s="5"/>
      <c r="M139" s="5"/>
      <c r="N139" s="56"/>
      <c r="O139" s="18"/>
      <c r="P139" s="5"/>
    </row>
    <row r="140" spans="2:16">
      <c r="B140" s="5"/>
      <c r="C140" s="44" t="s">
        <v>1072</v>
      </c>
      <c r="D140" s="42" t="s">
        <v>1073</v>
      </c>
      <c r="E140" s="49"/>
      <c r="F140" s="49"/>
      <c r="G140" s="5"/>
      <c r="H140" s="5"/>
      <c r="I140" s="5"/>
      <c r="J140" s="5"/>
      <c r="K140" s="81"/>
      <c r="L140" s="81"/>
      <c r="M140" s="81"/>
      <c r="N140" s="56"/>
      <c r="O140" s="18"/>
      <c r="P140" s="5"/>
    </row>
    <row r="141" spans="2:16">
      <c r="B141" s="5"/>
      <c r="C141" s="44" t="s">
        <v>897</v>
      </c>
      <c r="D141" s="42" t="s">
        <v>898</v>
      </c>
      <c r="E141" s="49"/>
      <c r="F141" s="49"/>
      <c r="G141" s="5"/>
      <c r="H141" s="5"/>
      <c r="I141" s="5"/>
      <c r="J141" s="5"/>
      <c r="K141" s="5"/>
      <c r="L141" s="5"/>
      <c r="M141" s="5"/>
      <c r="N141" s="56"/>
      <c r="O141" s="18"/>
      <c r="P141" s="5"/>
    </row>
    <row r="142" spans="2:16">
      <c r="B142" s="5"/>
      <c r="C142" s="44" t="s">
        <v>1074</v>
      </c>
      <c r="D142" s="42" t="s">
        <v>1075</v>
      </c>
      <c r="E142" s="49"/>
      <c r="F142" s="49"/>
      <c r="G142" s="5"/>
      <c r="H142" s="5"/>
      <c r="I142" s="5"/>
      <c r="J142" s="5"/>
      <c r="K142" s="5"/>
      <c r="L142" s="5"/>
      <c r="M142" s="5"/>
      <c r="N142" s="56"/>
      <c r="O142" s="18"/>
      <c r="P142" s="5"/>
    </row>
    <row r="143" spans="2:16">
      <c r="B143" s="5"/>
      <c r="C143" s="44" t="s">
        <v>1076</v>
      </c>
      <c r="D143" s="42" t="s">
        <v>1077</v>
      </c>
      <c r="E143" s="49"/>
      <c r="F143" s="49"/>
      <c r="G143" s="5"/>
      <c r="H143" s="5"/>
      <c r="I143" s="5"/>
      <c r="J143" s="5"/>
      <c r="K143" s="81"/>
      <c r="L143" s="81"/>
      <c r="M143" s="81"/>
      <c r="N143" s="56"/>
      <c r="O143" s="18"/>
      <c r="P143" s="5"/>
    </row>
    <row r="144" spans="2:16">
      <c r="B144" s="5"/>
      <c r="C144" s="44" t="s">
        <v>1078</v>
      </c>
      <c r="D144" s="42" t="s">
        <v>1079</v>
      </c>
      <c r="E144" s="49"/>
      <c r="F144" s="49"/>
      <c r="G144" s="5"/>
      <c r="H144" s="5"/>
      <c r="I144" s="5"/>
      <c r="J144" s="5"/>
      <c r="K144" s="20"/>
      <c r="L144" s="20"/>
      <c r="M144" s="20"/>
      <c r="N144" s="56"/>
      <c r="O144" s="18"/>
      <c r="P144" s="5"/>
    </row>
    <row r="145" spans="2:16">
      <c r="B145" s="5"/>
      <c r="C145" s="44" t="s">
        <v>1080</v>
      </c>
      <c r="D145" s="42" t="s">
        <v>1081</v>
      </c>
      <c r="E145" s="49"/>
      <c r="F145" s="49"/>
      <c r="G145" s="5"/>
      <c r="H145" s="5"/>
      <c r="I145" s="5"/>
      <c r="J145" s="5"/>
      <c r="K145" s="5"/>
      <c r="L145" s="5"/>
      <c r="M145" s="5"/>
      <c r="N145" s="56"/>
      <c r="O145" s="18"/>
      <c r="P145" s="5"/>
    </row>
    <row r="146" spans="2:16">
      <c r="B146" s="5"/>
      <c r="C146" s="44" t="s">
        <v>887</v>
      </c>
      <c r="D146" s="42" t="s">
        <v>888</v>
      </c>
      <c r="E146" s="49"/>
      <c r="F146" s="49"/>
      <c r="G146" s="5"/>
      <c r="H146" s="5"/>
      <c r="I146" s="5"/>
      <c r="J146" s="5"/>
      <c r="K146" s="20"/>
      <c r="L146" s="20"/>
      <c r="M146" s="20"/>
      <c r="N146" s="56"/>
      <c r="O146" s="18"/>
      <c r="P146" s="5"/>
    </row>
    <row r="147" spans="2:16">
      <c r="B147" s="5"/>
      <c r="C147" s="44" t="s">
        <v>861</v>
      </c>
      <c r="D147" s="42" t="s">
        <v>862</v>
      </c>
      <c r="E147" s="49"/>
      <c r="F147" s="49"/>
      <c r="G147" s="5"/>
      <c r="H147" s="5"/>
      <c r="I147" s="5"/>
      <c r="J147" s="5"/>
      <c r="K147" s="20"/>
      <c r="L147" s="20"/>
      <c r="M147" s="20"/>
      <c r="N147" s="56"/>
      <c r="O147" s="18"/>
      <c r="P147" s="5"/>
    </row>
    <row r="148" spans="2:16">
      <c r="B148" s="5"/>
      <c r="C148" s="44" t="s">
        <v>1082</v>
      </c>
      <c r="D148" s="42" t="s">
        <v>1083</v>
      </c>
      <c r="E148" s="49"/>
      <c r="F148" s="49"/>
      <c r="G148" s="5"/>
      <c r="H148" s="5"/>
      <c r="I148" s="5"/>
      <c r="J148" s="5"/>
      <c r="K148" s="81"/>
      <c r="L148" s="81"/>
      <c r="M148" s="81"/>
      <c r="N148" s="56"/>
      <c r="O148" s="18"/>
      <c r="P148" s="5"/>
    </row>
    <row r="149" spans="2:16">
      <c r="B149" s="5"/>
      <c r="C149" s="44" t="s">
        <v>1084</v>
      </c>
      <c r="D149" s="42" t="s">
        <v>1085</v>
      </c>
      <c r="E149" s="49"/>
      <c r="F149" s="49"/>
      <c r="G149" s="5"/>
      <c r="H149" s="5"/>
      <c r="I149" s="5"/>
      <c r="J149" s="5"/>
      <c r="K149" s="5"/>
      <c r="L149" s="5"/>
      <c r="M149" s="5"/>
      <c r="N149" s="56"/>
      <c r="O149" s="18"/>
      <c r="P149" s="5"/>
    </row>
    <row r="150" spans="2:16">
      <c r="B150" s="5"/>
      <c r="C150" s="44" t="s">
        <v>1086</v>
      </c>
      <c r="D150" s="42" t="s">
        <v>1087</v>
      </c>
      <c r="E150" s="49"/>
      <c r="F150" s="49"/>
      <c r="G150" s="5"/>
      <c r="H150" s="5"/>
      <c r="I150" s="5"/>
      <c r="J150" s="5"/>
      <c r="K150" s="5"/>
      <c r="L150" s="5"/>
      <c r="M150" s="5"/>
      <c r="N150" s="56"/>
      <c r="O150" s="18"/>
      <c r="P150" s="5"/>
    </row>
    <row r="151" spans="2:16">
      <c r="B151" s="5"/>
      <c r="C151" s="44" t="s">
        <v>1088</v>
      </c>
      <c r="D151" s="46" t="s">
        <v>1089</v>
      </c>
      <c r="E151" s="51"/>
      <c r="F151" s="51"/>
      <c r="G151" s="5"/>
      <c r="H151" s="5"/>
      <c r="I151" s="5"/>
      <c r="J151" s="5"/>
      <c r="K151" s="20"/>
      <c r="L151" s="20"/>
      <c r="M151" s="20"/>
      <c r="N151" s="56"/>
      <c r="O151" s="18"/>
      <c r="P151" s="5"/>
    </row>
    <row r="152" spans="2:16">
      <c r="B152" s="5"/>
      <c r="C152" s="44" t="s">
        <v>1090</v>
      </c>
      <c r="D152" s="42" t="s">
        <v>1091</v>
      </c>
      <c r="E152" s="49"/>
      <c r="F152" s="49"/>
      <c r="G152" s="5"/>
      <c r="H152" s="5"/>
      <c r="I152" s="5"/>
      <c r="J152" s="5"/>
      <c r="K152" s="81"/>
      <c r="L152" s="81"/>
      <c r="M152" s="81"/>
      <c r="N152" s="56"/>
      <c r="O152" s="18"/>
      <c r="P152" s="5"/>
    </row>
    <row r="153" spans="2:16">
      <c r="B153" s="5"/>
      <c r="C153" s="44" t="s">
        <v>1092</v>
      </c>
      <c r="D153" s="42" t="s">
        <v>1093</v>
      </c>
      <c r="E153" s="49"/>
      <c r="F153" s="49"/>
      <c r="G153" s="5"/>
      <c r="H153" s="5"/>
      <c r="I153" s="5"/>
      <c r="J153" s="5"/>
      <c r="K153" s="5"/>
      <c r="L153" s="5"/>
      <c r="M153" s="5"/>
      <c r="N153" s="56"/>
      <c r="O153" s="18"/>
      <c r="P153" s="5"/>
    </row>
    <row r="154" spans="2:16">
      <c r="B154" s="5"/>
      <c r="C154" s="44" t="s">
        <v>1094</v>
      </c>
      <c r="D154" s="42" t="s">
        <v>1095</v>
      </c>
      <c r="E154" s="49"/>
      <c r="F154" s="49"/>
      <c r="G154" s="5"/>
      <c r="H154" s="5"/>
      <c r="I154" s="5"/>
      <c r="J154" s="5"/>
      <c r="K154" s="20"/>
      <c r="L154" s="20"/>
      <c r="M154" s="20"/>
      <c r="N154" s="56"/>
      <c r="O154" s="18"/>
      <c r="P154" s="5"/>
    </row>
    <row r="155" spans="2:16">
      <c r="B155" s="5"/>
      <c r="C155" s="44" t="s">
        <v>1096</v>
      </c>
      <c r="D155" s="42" t="s">
        <v>1097</v>
      </c>
      <c r="E155" s="49"/>
      <c r="F155" s="49"/>
      <c r="G155" s="5"/>
      <c r="H155" s="5"/>
      <c r="I155" s="5"/>
      <c r="J155" s="5"/>
      <c r="K155" s="5"/>
      <c r="L155" s="5"/>
      <c r="M155" s="5"/>
      <c r="N155" s="56"/>
      <c r="O155" s="18"/>
      <c r="P155" s="5"/>
    </row>
    <row r="156" spans="2:16">
      <c r="B156" s="5"/>
      <c r="C156" s="44" t="s">
        <v>1098</v>
      </c>
      <c r="D156" s="46" t="s">
        <v>1099</v>
      </c>
      <c r="E156" s="51"/>
      <c r="F156" s="51"/>
      <c r="G156" s="5"/>
      <c r="H156" s="5"/>
      <c r="I156" s="5"/>
      <c r="J156" s="5"/>
      <c r="K156" s="5"/>
      <c r="L156" s="5"/>
      <c r="M156" s="5"/>
      <c r="N156" s="56"/>
      <c r="O156" s="18"/>
      <c r="P156" s="5"/>
    </row>
    <row r="157" spans="2:16">
      <c r="B157" s="5"/>
      <c r="C157" s="44" t="s">
        <v>1066</v>
      </c>
      <c r="D157" s="42" t="s">
        <v>1100</v>
      </c>
      <c r="E157" s="49"/>
      <c r="F157" s="49"/>
      <c r="G157" s="5"/>
      <c r="H157" s="5"/>
      <c r="I157" s="5"/>
      <c r="J157" s="5"/>
      <c r="K157" s="5"/>
      <c r="L157" s="5"/>
      <c r="M157" s="5"/>
      <c r="N157" s="56"/>
      <c r="O157" s="18"/>
      <c r="P157" s="5"/>
    </row>
    <row r="158" spans="2:16">
      <c r="B158" s="5"/>
      <c r="C158" s="44" t="s">
        <v>1101</v>
      </c>
      <c r="D158" s="42" t="s">
        <v>1102</v>
      </c>
      <c r="E158" s="49"/>
      <c r="F158" s="49"/>
      <c r="G158" s="5"/>
      <c r="H158" s="5"/>
      <c r="I158" s="5"/>
      <c r="J158" s="5"/>
      <c r="K158" s="5"/>
      <c r="L158" s="5"/>
      <c r="M158" s="5"/>
      <c r="N158" s="56"/>
      <c r="O158" s="18"/>
      <c r="P158" s="5"/>
    </row>
    <row r="159" spans="2:16">
      <c r="B159" s="5"/>
      <c r="C159" s="44" t="s">
        <v>1103</v>
      </c>
      <c r="D159" s="42" t="s">
        <v>1104</v>
      </c>
      <c r="E159" s="49"/>
      <c r="F159" s="49"/>
      <c r="G159" s="5"/>
      <c r="H159" s="5"/>
      <c r="I159" s="5"/>
      <c r="J159" s="5"/>
      <c r="K159" s="5"/>
      <c r="L159" s="5"/>
      <c r="M159" s="5"/>
      <c r="N159" s="56"/>
      <c r="O159" s="18"/>
      <c r="P159" s="5"/>
    </row>
    <row r="160" spans="2:16">
      <c r="B160" s="5"/>
      <c r="C160" s="44" t="s">
        <v>1105</v>
      </c>
      <c r="D160" s="47" t="s">
        <v>1106</v>
      </c>
      <c r="E160" s="50"/>
      <c r="F160" s="50"/>
      <c r="G160" s="5"/>
      <c r="H160" s="5"/>
      <c r="I160" s="5"/>
      <c r="J160" s="5"/>
      <c r="K160" s="5"/>
      <c r="L160" s="5"/>
      <c r="M160" s="5"/>
      <c r="N160" s="56"/>
      <c r="O160" s="18"/>
      <c r="P160" s="5"/>
    </row>
    <row r="161" spans="2:16">
      <c r="B161" s="5"/>
      <c r="C161" s="44" t="s">
        <v>1107</v>
      </c>
      <c r="D161" s="42" t="s">
        <v>1108</v>
      </c>
      <c r="E161" s="49"/>
      <c r="F161" s="49"/>
      <c r="G161" s="5"/>
      <c r="H161" s="5"/>
      <c r="I161" s="5"/>
      <c r="J161" s="5"/>
      <c r="K161" s="5"/>
      <c r="L161" s="5"/>
      <c r="M161" s="5"/>
      <c r="N161" s="56"/>
      <c r="O161" s="18"/>
      <c r="P161" s="5"/>
    </row>
    <row r="162" spans="2:16">
      <c r="B162" s="5"/>
      <c r="C162" s="44" t="s">
        <v>1109</v>
      </c>
      <c r="D162" s="46" t="s">
        <v>1110</v>
      </c>
      <c r="E162" s="51"/>
      <c r="F162" s="51"/>
      <c r="G162" s="5"/>
      <c r="H162" s="5"/>
      <c r="I162" s="5"/>
      <c r="J162" s="5"/>
      <c r="K162" s="5"/>
      <c r="L162" s="5"/>
      <c r="M162" s="5"/>
      <c r="N162" s="56"/>
      <c r="O162" s="18"/>
      <c r="P162" s="5"/>
    </row>
    <row r="163" spans="2:16">
      <c r="B163" s="5"/>
      <c r="C163" s="44" t="s">
        <v>1111</v>
      </c>
      <c r="D163" s="42" t="s">
        <v>1112</v>
      </c>
      <c r="E163" s="49"/>
      <c r="F163" s="49"/>
      <c r="G163" s="5"/>
      <c r="H163" s="5"/>
      <c r="I163" s="5"/>
      <c r="J163" s="5"/>
      <c r="K163" s="5"/>
      <c r="L163" s="5"/>
      <c r="M163" s="5"/>
      <c r="N163" s="56"/>
      <c r="O163" s="18"/>
      <c r="P163" s="5"/>
    </row>
    <row r="164" spans="2:16">
      <c r="B164" s="5"/>
      <c r="C164" s="44" t="s">
        <v>1113</v>
      </c>
      <c r="D164" s="42" t="s">
        <v>1114</v>
      </c>
      <c r="E164" s="49"/>
      <c r="F164" s="49"/>
      <c r="G164" s="5"/>
      <c r="H164" s="5"/>
      <c r="I164" s="5"/>
      <c r="J164" s="5"/>
      <c r="K164" s="5"/>
      <c r="L164" s="5"/>
      <c r="M164" s="5"/>
      <c r="N164" s="56"/>
      <c r="O164" s="18"/>
      <c r="P164" s="5"/>
    </row>
    <row r="165" spans="2:16">
      <c r="B165" s="5"/>
      <c r="C165" s="44" t="s">
        <v>1115</v>
      </c>
      <c r="D165" s="42" t="s">
        <v>1116</v>
      </c>
      <c r="E165" s="49"/>
      <c r="F165" s="49"/>
      <c r="G165" s="5"/>
      <c r="H165" s="5"/>
      <c r="I165" s="5"/>
      <c r="J165" s="5"/>
      <c r="K165" s="20"/>
      <c r="L165" s="20"/>
      <c r="M165" s="20"/>
      <c r="N165" s="56"/>
      <c r="O165" s="18"/>
      <c r="P165" s="5"/>
    </row>
    <row r="166" spans="2:16">
      <c r="B166" s="5"/>
      <c r="C166" s="44" t="s">
        <v>1117</v>
      </c>
      <c r="D166" s="42" t="s">
        <v>1118</v>
      </c>
      <c r="E166" s="49"/>
      <c r="F166" s="49"/>
      <c r="G166" s="5"/>
      <c r="H166" s="5"/>
      <c r="I166" s="5"/>
      <c r="J166" s="5"/>
      <c r="K166" s="20"/>
      <c r="L166" s="20"/>
      <c r="M166" s="20"/>
      <c r="N166" s="56"/>
      <c r="O166" s="18"/>
      <c r="P166" s="5"/>
    </row>
    <row r="167" spans="2:16">
      <c r="B167" s="5"/>
      <c r="C167" s="44" t="s">
        <v>1119</v>
      </c>
      <c r="D167" s="42" t="s">
        <v>1120</v>
      </c>
      <c r="E167" s="49"/>
      <c r="F167" s="49"/>
      <c r="G167" s="5"/>
      <c r="H167" s="5"/>
      <c r="I167" s="5"/>
      <c r="J167" s="5"/>
      <c r="K167" s="5"/>
      <c r="L167" s="5"/>
      <c r="M167" s="5"/>
      <c r="N167" s="56"/>
      <c r="O167" s="18"/>
      <c r="P167" s="5"/>
    </row>
    <row r="168" spans="2:16">
      <c r="B168" s="5"/>
      <c r="C168" s="44" t="s">
        <v>1121</v>
      </c>
      <c r="D168" s="42" t="s">
        <v>1122</v>
      </c>
      <c r="E168" s="49"/>
      <c r="F168" s="49"/>
      <c r="G168" s="5"/>
      <c r="H168" s="5"/>
      <c r="I168" s="5"/>
      <c r="J168" s="5"/>
      <c r="K168" s="5"/>
      <c r="L168" s="5"/>
      <c r="M168" s="5"/>
      <c r="N168" s="56"/>
      <c r="O168" s="18"/>
      <c r="P168" s="5"/>
    </row>
    <row r="169" spans="2:16">
      <c r="B169" s="5"/>
      <c r="C169" s="44" t="s">
        <v>855</v>
      </c>
      <c r="D169" s="42" t="s">
        <v>856</v>
      </c>
      <c r="E169" s="49"/>
      <c r="F169" s="49"/>
      <c r="G169" s="5"/>
      <c r="H169" s="5"/>
      <c r="I169" s="5"/>
      <c r="J169" s="5"/>
      <c r="K169" s="20"/>
      <c r="L169" s="20"/>
      <c r="M169" s="20"/>
      <c r="N169" s="56"/>
      <c r="O169" s="18"/>
      <c r="P169" s="5"/>
    </row>
    <row r="170" spans="2:16">
      <c r="B170" s="5"/>
      <c r="C170" s="44" t="s">
        <v>1123</v>
      </c>
      <c r="D170" s="42" t="s">
        <v>1124</v>
      </c>
      <c r="E170" s="49"/>
      <c r="F170" s="49"/>
      <c r="G170" s="5"/>
      <c r="H170" s="5"/>
      <c r="I170" s="5"/>
      <c r="J170" s="5"/>
      <c r="K170" s="81"/>
      <c r="L170" s="81"/>
      <c r="M170" s="81"/>
      <c r="N170" s="56"/>
      <c r="O170" s="18"/>
      <c r="P170" s="5"/>
    </row>
    <row r="171" s="35" customFormat="1" spans="2:16">
      <c r="B171" s="5"/>
      <c r="C171" s="44" t="s">
        <v>1125</v>
      </c>
      <c r="D171" s="42" t="s">
        <v>1126</v>
      </c>
      <c r="E171" s="49"/>
      <c r="F171" s="49"/>
      <c r="G171" s="5"/>
      <c r="H171" s="5"/>
      <c r="I171" s="5"/>
      <c r="J171" s="5"/>
      <c r="K171" s="81"/>
      <c r="L171" s="81"/>
      <c r="M171" s="81"/>
      <c r="N171" s="56"/>
      <c r="O171" s="18"/>
      <c r="P171" s="5"/>
    </row>
    <row r="172" s="35" customFormat="1" spans="2:16">
      <c r="B172" s="5"/>
      <c r="C172" s="44" t="s">
        <v>1127</v>
      </c>
      <c r="D172" s="42" t="s">
        <v>1128</v>
      </c>
      <c r="E172" s="49"/>
      <c r="F172" s="49"/>
      <c r="G172" s="5"/>
      <c r="H172" s="5"/>
      <c r="I172" s="5"/>
      <c r="J172" s="5"/>
      <c r="K172" s="5"/>
      <c r="L172" s="5"/>
      <c r="M172" s="5"/>
      <c r="N172" s="79"/>
      <c r="O172" s="80"/>
      <c r="P172" s="5"/>
    </row>
    <row r="173" spans="2:16">
      <c r="B173" s="5"/>
      <c r="C173" s="44" t="s">
        <v>869</v>
      </c>
      <c r="D173" s="42" t="s">
        <v>870</v>
      </c>
      <c r="E173" s="49"/>
      <c r="F173" s="49"/>
      <c r="G173" s="21"/>
      <c r="H173" s="21"/>
      <c r="I173" s="21"/>
      <c r="J173" s="21"/>
      <c r="K173" s="21"/>
      <c r="L173" s="21"/>
      <c r="M173" s="21"/>
      <c r="N173" s="56"/>
      <c r="O173" s="18"/>
      <c r="P173" s="5"/>
    </row>
    <row r="174" spans="2:16">
      <c r="B174" s="5"/>
      <c r="C174" s="44" t="s">
        <v>1129</v>
      </c>
      <c r="D174" s="42" t="s">
        <v>1130</v>
      </c>
      <c r="E174" s="49"/>
      <c r="F174" s="49"/>
      <c r="G174" s="21"/>
      <c r="H174" s="21"/>
      <c r="I174" s="21"/>
      <c r="J174" s="21"/>
      <c r="K174" s="21"/>
      <c r="L174" s="21"/>
      <c r="M174" s="21"/>
      <c r="N174" s="56"/>
      <c r="O174" s="18"/>
      <c r="P174" s="5"/>
    </row>
    <row r="175" spans="2:16">
      <c r="B175" s="5"/>
      <c r="C175" s="44" t="s">
        <v>1131</v>
      </c>
      <c r="D175" s="42" t="s">
        <v>1132</v>
      </c>
      <c r="E175" s="49"/>
      <c r="F175" s="49"/>
      <c r="G175" s="21"/>
      <c r="H175" s="21"/>
      <c r="I175" s="21"/>
      <c r="J175" s="21"/>
      <c r="K175" s="21"/>
      <c r="L175" s="21"/>
      <c r="M175" s="21"/>
      <c r="N175" s="56"/>
      <c r="O175" s="18"/>
      <c r="P175" s="5"/>
    </row>
    <row r="176" spans="2:16">
      <c r="B176" s="5"/>
      <c r="C176" s="44" t="s">
        <v>1133</v>
      </c>
      <c r="D176" s="42" t="s">
        <v>1134</v>
      </c>
      <c r="E176" s="49"/>
      <c r="F176" s="49"/>
      <c r="G176" s="21"/>
      <c r="H176" s="21"/>
      <c r="I176" s="21"/>
      <c r="J176" s="21"/>
      <c r="K176" s="21"/>
      <c r="L176" s="21"/>
      <c r="M176" s="21"/>
      <c r="N176" s="56"/>
      <c r="O176" s="18"/>
      <c r="P176" s="5"/>
    </row>
    <row r="177" spans="2:16">
      <c r="B177" s="5"/>
      <c r="C177" s="44" t="s">
        <v>1135</v>
      </c>
      <c r="D177" s="47" t="s">
        <v>1136</v>
      </c>
      <c r="E177" s="50"/>
      <c r="F177" s="50"/>
      <c r="G177" s="21"/>
      <c r="H177" s="21"/>
      <c r="I177" s="21"/>
      <c r="J177" s="21"/>
      <c r="K177" s="21"/>
      <c r="L177" s="21"/>
      <c r="M177" s="21"/>
      <c r="N177" s="56"/>
      <c r="O177" s="18"/>
      <c r="P177" s="5"/>
    </row>
    <row r="178" spans="2:16">
      <c r="B178" s="5"/>
      <c r="C178" s="44" t="s">
        <v>1137</v>
      </c>
      <c r="D178" s="42" t="s">
        <v>1138</v>
      </c>
      <c r="E178" s="49"/>
      <c r="F178" s="49"/>
      <c r="G178" s="21"/>
      <c r="H178" s="21"/>
      <c r="I178" s="21"/>
      <c r="J178" s="21"/>
      <c r="K178" s="21"/>
      <c r="L178" s="21"/>
      <c r="M178" s="21"/>
      <c r="N178" s="56"/>
      <c r="O178" s="18"/>
      <c r="P178" s="5"/>
    </row>
    <row r="179" spans="2:16">
      <c r="B179" s="5"/>
      <c r="C179" s="44" t="s">
        <v>1139</v>
      </c>
      <c r="D179" s="42" t="s">
        <v>1140</v>
      </c>
      <c r="E179" s="49"/>
      <c r="F179" s="49"/>
      <c r="G179" s="21"/>
      <c r="H179" s="21"/>
      <c r="I179" s="21"/>
      <c r="J179" s="21"/>
      <c r="K179" s="21"/>
      <c r="L179" s="21"/>
      <c r="M179" s="21"/>
      <c r="N179" s="56"/>
      <c r="O179" s="18"/>
      <c r="P179" s="5"/>
    </row>
    <row r="180" spans="2:16">
      <c r="B180" s="5"/>
      <c r="C180" s="44" t="s">
        <v>1141</v>
      </c>
      <c r="D180" s="42" t="s">
        <v>1142</v>
      </c>
      <c r="E180" s="49"/>
      <c r="F180" s="49"/>
      <c r="G180" s="21"/>
      <c r="H180" s="21"/>
      <c r="I180" s="21"/>
      <c r="J180" s="21"/>
      <c r="K180" s="21"/>
      <c r="L180" s="21"/>
      <c r="M180" s="21"/>
      <c r="N180" s="56"/>
      <c r="O180" s="18"/>
      <c r="P180" s="5"/>
    </row>
    <row r="181" spans="2:16">
      <c r="B181" s="5"/>
      <c r="C181" s="44" t="s">
        <v>1143</v>
      </c>
      <c r="D181" s="42" t="s">
        <v>1144</v>
      </c>
      <c r="E181" s="49"/>
      <c r="F181" s="49"/>
      <c r="G181" s="21"/>
      <c r="H181" s="21"/>
      <c r="I181" s="21"/>
      <c r="J181" s="21"/>
      <c r="K181" s="21"/>
      <c r="L181" s="21"/>
      <c r="M181" s="21"/>
      <c r="N181" s="56"/>
      <c r="O181" s="18"/>
      <c r="P181" s="5"/>
    </row>
    <row r="182" spans="2:16">
      <c r="B182" s="5"/>
      <c r="C182" s="44" t="s">
        <v>1145</v>
      </c>
      <c r="D182" s="42" t="s">
        <v>1146</v>
      </c>
      <c r="E182" s="49"/>
      <c r="F182" s="49"/>
      <c r="G182" s="21"/>
      <c r="H182" s="21"/>
      <c r="I182" s="21"/>
      <c r="J182" s="21"/>
      <c r="K182" s="21"/>
      <c r="L182" s="21"/>
      <c r="M182" s="21"/>
      <c r="N182" s="56"/>
      <c r="O182" s="18"/>
      <c r="P182" s="5"/>
    </row>
    <row r="183" spans="2:16">
      <c r="B183" s="5"/>
      <c r="C183" s="44" t="s">
        <v>1147</v>
      </c>
      <c r="D183" s="42" t="s">
        <v>1148</v>
      </c>
      <c r="E183" s="49"/>
      <c r="F183" s="49"/>
      <c r="G183" s="21"/>
      <c r="H183" s="21"/>
      <c r="I183" s="21"/>
      <c r="J183" s="21"/>
      <c r="K183" s="21"/>
      <c r="L183" s="21"/>
      <c r="M183" s="21"/>
      <c r="N183" s="56"/>
      <c r="O183" s="18"/>
      <c r="P183" s="5"/>
    </row>
    <row r="184" spans="2:16">
      <c r="B184" s="5"/>
      <c r="C184" s="44" t="s">
        <v>1149</v>
      </c>
      <c r="D184" s="42" t="s">
        <v>1150</v>
      </c>
      <c r="E184" s="49"/>
      <c r="F184" s="49"/>
      <c r="G184" s="21"/>
      <c r="H184" s="21"/>
      <c r="I184" s="21"/>
      <c r="J184" s="21"/>
      <c r="K184" s="21"/>
      <c r="L184" s="21"/>
      <c r="M184" s="21"/>
      <c r="N184" s="56"/>
      <c r="O184" s="18"/>
      <c r="P184" s="5"/>
    </row>
    <row r="185" spans="2:16">
      <c r="B185" s="5"/>
      <c r="C185" s="44" t="s">
        <v>1151</v>
      </c>
      <c r="D185" s="42" t="s">
        <v>1152</v>
      </c>
      <c r="E185" s="49"/>
      <c r="F185" s="49"/>
      <c r="G185" s="21"/>
      <c r="H185" s="21"/>
      <c r="I185" s="21"/>
      <c r="J185" s="21"/>
      <c r="K185" s="21"/>
      <c r="L185" s="21"/>
      <c r="M185" s="21"/>
      <c r="N185" s="56"/>
      <c r="O185" s="18"/>
      <c r="P185" s="5"/>
    </row>
    <row r="186" spans="2:16">
      <c r="B186" s="5"/>
      <c r="C186" s="44" t="s">
        <v>1153</v>
      </c>
      <c r="D186" s="42" t="s">
        <v>1154</v>
      </c>
      <c r="E186" s="49"/>
      <c r="F186" s="49"/>
      <c r="G186" s="21"/>
      <c r="H186" s="21"/>
      <c r="I186" s="21"/>
      <c r="J186" s="21"/>
      <c r="K186" s="21"/>
      <c r="L186" s="21"/>
      <c r="M186" s="21"/>
      <c r="N186" s="56"/>
      <c r="O186" s="18"/>
      <c r="P186" s="5"/>
    </row>
    <row r="187" spans="2:16">
      <c r="B187" s="5"/>
      <c r="C187" s="44" t="s">
        <v>1155</v>
      </c>
      <c r="D187" s="42" t="s">
        <v>1156</v>
      </c>
      <c r="E187" s="49"/>
      <c r="F187" s="49"/>
      <c r="G187" s="21"/>
      <c r="H187" s="21"/>
      <c r="I187" s="21"/>
      <c r="J187" s="21"/>
      <c r="K187" s="21"/>
      <c r="L187" s="21"/>
      <c r="M187" s="21"/>
      <c r="N187" s="56"/>
      <c r="O187" s="18"/>
      <c r="P187" s="5"/>
    </row>
    <row r="188" spans="2:16">
      <c r="B188" s="5"/>
      <c r="C188" s="44" t="s">
        <v>1157</v>
      </c>
      <c r="D188" s="47" t="s">
        <v>1158</v>
      </c>
      <c r="E188" s="50"/>
      <c r="F188" s="50"/>
      <c r="G188" s="21"/>
      <c r="H188" s="21"/>
      <c r="I188" s="21"/>
      <c r="J188" s="21"/>
      <c r="K188" s="21"/>
      <c r="L188" s="21"/>
      <c r="M188" s="21"/>
      <c r="N188" s="56"/>
      <c r="O188" s="18"/>
      <c r="P188" s="5"/>
    </row>
    <row r="189" spans="2:16">
      <c r="B189" s="5"/>
      <c r="C189" s="44" t="s">
        <v>1159</v>
      </c>
      <c r="D189" s="42" t="s">
        <v>1160</v>
      </c>
      <c r="E189" s="49"/>
      <c r="F189" s="49"/>
      <c r="G189" s="21"/>
      <c r="H189" s="21"/>
      <c r="I189" s="21"/>
      <c r="J189" s="21"/>
      <c r="K189" s="21"/>
      <c r="L189" s="21"/>
      <c r="M189" s="21"/>
      <c r="N189" s="56"/>
      <c r="O189" s="18"/>
      <c r="P189" s="5"/>
    </row>
    <row r="190" spans="2:16">
      <c r="B190" s="5"/>
      <c r="C190" s="44" t="s">
        <v>1161</v>
      </c>
      <c r="D190" s="42" t="s">
        <v>1162</v>
      </c>
      <c r="E190" s="49"/>
      <c r="F190" s="49"/>
      <c r="G190" s="21"/>
      <c r="H190" s="21"/>
      <c r="I190" s="21"/>
      <c r="J190" s="21"/>
      <c r="K190" s="21"/>
      <c r="L190" s="21"/>
      <c r="M190" s="21"/>
      <c r="N190" s="56"/>
      <c r="O190" s="18"/>
      <c r="P190" s="5"/>
    </row>
    <row r="191" spans="2:16">
      <c r="B191" s="5"/>
      <c r="C191" s="44" t="s">
        <v>893</v>
      </c>
      <c r="D191" s="42" t="s">
        <v>894</v>
      </c>
      <c r="E191" s="49"/>
      <c r="F191" s="49"/>
      <c r="G191" s="21"/>
      <c r="H191" s="21"/>
      <c r="I191" s="21"/>
      <c r="J191" s="21"/>
      <c r="K191" s="21"/>
      <c r="L191" s="21"/>
      <c r="M191" s="21"/>
      <c r="N191" s="56"/>
      <c r="O191" s="18"/>
      <c r="P191" s="5"/>
    </row>
    <row r="192" spans="2:16">
      <c r="B192" s="5"/>
      <c r="C192" s="44" t="s">
        <v>1163</v>
      </c>
      <c r="D192" s="42" t="s">
        <v>1164</v>
      </c>
      <c r="E192" s="49"/>
      <c r="F192" s="49"/>
      <c r="G192" s="21"/>
      <c r="H192" s="21"/>
      <c r="I192" s="21"/>
      <c r="J192" s="21"/>
      <c r="K192" s="21"/>
      <c r="L192" s="21"/>
      <c r="M192" s="21"/>
      <c r="N192" s="56"/>
      <c r="O192" s="18"/>
      <c r="P192" s="5"/>
    </row>
    <row r="193" spans="2:16">
      <c r="B193" s="5"/>
      <c r="C193" s="44" t="s">
        <v>1165</v>
      </c>
      <c r="D193" s="42" t="s">
        <v>1166</v>
      </c>
      <c r="E193" s="49"/>
      <c r="F193" s="49"/>
      <c r="G193" s="21"/>
      <c r="H193" s="21"/>
      <c r="I193" s="21"/>
      <c r="J193" s="21"/>
      <c r="K193" s="21"/>
      <c r="L193" s="21"/>
      <c r="M193" s="21"/>
      <c r="N193" s="56"/>
      <c r="O193" s="18"/>
      <c r="P193" s="5"/>
    </row>
    <row r="194" spans="2:16">
      <c r="B194" s="5"/>
      <c r="C194" s="44" t="s">
        <v>1167</v>
      </c>
      <c r="D194" s="46" t="s">
        <v>1168</v>
      </c>
      <c r="E194" s="51"/>
      <c r="F194" s="51"/>
      <c r="G194" s="21"/>
      <c r="H194" s="21"/>
      <c r="I194" s="21"/>
      <c r="J194" s="21"/>
      <c r="K194" s="21"/>
      <c r="L194" s="21"/>
      <c r="M194" s="21"/>
      <c r="N194" s="56"/>
      <c r="O194" s="18"/>
      <c r="P194" s="5"/>
    </row>
    <row r="195" spans="2:16">
      <c r="B195" s="5"/>
      <c r="C195" s="44" t="s">
        <v>1169</v>
      </c>
      <c r="D195" s="42" t="s">
        <v>1170</v>
      </c>
      <c r="E195" s="49"/>
      <c r="F195" s="49"/>
      <c r="G195" s="21"/>
      <c r="H195" s="21"/>
      <c r="I195" s="21"/>
      <c r="J195" s="21"/>
      <c r="K195" s="21"/>
      <c r="L195" s="21"/>
      <c r="M195" s="21"/>
      <c r="N195" s="56"/>
      <c r="O195" s="18"/>
      <c r="P195" s="5"/>
    </row>
    <row r="196" spans="2:16">
      <c r="B196" s="5"/>
      <c r="C196" s="44" t="s">
        <v>1171</v>
      </c>
      <c r="D196" s="42" t="s">
        <v>1172</v>
      </c>
      <c r="E196" s="49"/>
      <c r="F196" s="49"/>
      <c r="G196" s="21"/>
      <c r="H196" s="21"/>
      <c r="I196" s="21"/>
      <c r="J196" s="21"/>
      <c r="K196" s="21"/>
      <c r="L196" s="21"/>
      <c r="M196" s="21"/>
      <c r="N196" s="56"/>
      <c r="O196" s="18"/>
      <c r="P196" s="5"/>
    </row>
    <row r="197" spans="2:16">
      <c r="B197" s="5"/>
      <c r="C197" s="44" t="s">
        <v>1173</v>
      </c>
      <c r="D197" s="42" t="s">
        <v>1174</v>
      </c>
      <c r="E197" s="49"/>
      <c r="F197" s="49"/>
      <c r="G197" s="21"/>
      <c r="H197" s="21"/>
      <c r="I197" s="21"/>
      <c r="J197" s="21"/>
      <c r="K197" s="21"/>
      <c r="L197" s="21"/>
      <c r="M197" s="21"/>
      <c r="N197" s="56"/>
      <c r="O197" s="18"/>
      <c r="P197" s="5"/>
    </row>
    <row r="198" spans="2:16">
      <c r="B198" s="5"/>
      <c r="C198" s="44" t="s">
        <v>1175</v>
      </c>
      <c r="D198" s="42" t="s">
        <v>1176</v>
      </c>
      <c r="E198" s="49"/>
      <c r="F198" s="49"/>
      <c r="G198" s="21"/>
      <c r="H198" s="21"/>
      <c r="I198" s="21"/>
      <c r="J198" s="21"/>
      <c r="K198" s="21"/>
      <c r="L198" s="21"/>
      <c r="M198" s="21"/>
      <c r="N198" s="56"/>
      <c r="O198" s="18"/>
      <c r="P198" s="5"/>
    </row>
    <row r="199" spans="2:16">
      <c r="B199" s="5"/>
      <c r="C199" s="44" t="s">
        <v>1177</v>
      </c>
      <c r="D199" s="42" t="s">
        <v>1178</v>
      </c>
      <c r="E199" s="49"/>
      <c r="F199" s="49"/>
      <c r="G199" s="21"/>
      <c r="H199" s="21"/>
      <c r="I199" s="21"/>
      <c r="J199" s="21"/>
      <c r="K199" s="21"/>
      <c r="L199" s="21"/>
      <c r="M199" s="21"/>
      <c r="N199" s="56"/>
      <c r="O199" s="18"/>
      <c r="P199" s="5"/>
    </row>
    <row r="200" spans="2:16">
      <c r="B200" s="5"/>
      <c r="C200" s="44" t="s">
        <v>163</v>
      </c>
      <c r="D200" s="42" t="s">
        <v>1179</v>
      </c>
      <c r="E200" s="49"/>
      <c r="F200" s="49"/>
      <c r="G200" s="21"/>
      <c r="H200" s="21"/>
      <c r="I200" s="21"/>
      <c r="J200" s="21"/>
      <c r="K200" s="21"/>
      <c r="L200" s="21"/>
      <c r="M200" s="21"/>
      <c r="N200" s="56"/>
      <c r="O200" s="18"/>
      <c r="P200" s="5"/>
    </row>
    <row r="201" spans="2:16">
      <c r="B201" s="5"/>
      <c r="C201" s="44" t="s">
        <v>1180</v>
      </c>
      <c r="D201" s="42" t="s">
        <v>1181</v>
      </c>
      <c r="E201" s="49"/>
      <c r="F201" s="49"/>
      <c r="G201" s="21"/>
      <c r="H201" s="21"/>
      <c r="I201" s="21"/>
      <c r="J201" s="21"/>
      <c r="K201" s="21"/>
      <c r="L201" s="21"/>
      <c r="M201" s="21"/>
      <c r="N201" s="56"/>
      <c r="O201" s="18"/>
      <c r="P201" s="5"/>
    </row>
    <row r="202" spans="2:16">
      <c r="B202" s="5"/>
      <c r="C202" s="44" t="s">
        <v>833</v>
      </c>
      <c r="D202" s="42" t="s">
        <v>834</v>
      </c>
      <c r="E202" s="49"/>
      <c r="F202" s="49"/>
      <c r="G202" s="21"/>
      <c r="H202" s="21"/>
      <c r="I202" s="21"/>
      <c r="J202" s="21"/>
      <c r="K202" s="21"/>
      <c r="L202" s="21"/>
      <c r="M202" s="21"/>
      <c r="N202" s="56"/>
      <c r="O202" s="18"/>
      <c r="P202" s="5"/>
    </row>
    <row r="203" spans="2:16">
      <c r="B203" s="5"/>
      <c r="C203" s="44" t="s">
        <v>1182</v>
      </c>
      <c r="D203" s="47" t="s">
        <v>1183</v>
      </c>
      <c r="E203" s="50"/>
      <c r="F203" s="50"/>
      <c r="G203" s="5"/>
      <c r="H203" s="5"/>
      <c r="I203" s="5"/>
      <c r="J203" s="5"/>
      <c r="K203" s="20"/>
      <c r="L203" s="20"/>
      <c r="M203" s="20"/>
      <c r="N203" s="82"/>
      <c r="O203" s="83"/>
      <c r="P203" s="5"/>
    </row>
    <row r="204" spans="2:16">
      <c r="B204" s="5"/>
      <c r="C204" s="44" t="s">
        <v>839</v>
      </c>
      <c r="D204" s="42" t="s">
        <v>840</v>
      </c>
      <c r="E204" s="49"/>
      <c r="F204" s="49"/>
      <c r="G204" s="5"/>
      <c r="H204" s="5"/>
      <c r="I204" s="5"/>
      <c r="J204" s="5"/>
      <c r="K204" s="5"/>
      <c r="L204" s="5"/>
      <c r="M204" s="5"/>
      <c r="N204" s="56"/>
      <c r="O204" s="18"/>
      <c r="P204" s="5"/>
    </row>
    <row r="205" spans="2:16">
      <c r="B205" s="5"/>
      <c r="C205" s="44" t="s">
        <v>1184</v>
      </c>
      <c r="D205" s="46" t="s">
        <v>1185</v>
      </c>
      <c r="E205" s="51"/>
      <c r="F205" s="51"/>
      <c r="G205" s="5"/>
      <c r="H205" s="5"/>
      <c r="I205" s="5"/>
      <c r="J205" s="5"/>
      <c r="K205" s="20"/>
      <c r="L205" s="20"/>
      <c r="M205" s="20"/>
      <c r="N205" s="82"/>
      <c r="O205" s="83"/>
      <c r="P205" s="5"/>
    </row>
    <row r="206" spans="2:16">
      <c r="B206" s="5"/>
      <c r="C206" s="44" t="s">
        <v>829</v>
      </c>
      <c r="D206" s="42" t="s">
        <v>830</v>
      </c>
      <c r="E206" s="49"/>
      <c r="F206" s="49"/>
      <c r="G206" s="5"/>
      <c r="H206" s="5"/>
      <c r="I206" s="5"/>
      <c r="J206" s="5"/>
      <c r="K206" s="20"/>
      <c r="L206" s="20"/>
      <c r="M206" s="20"/>
      <c r="N206" s="56"/>
      <c r="O206" s="18"/>
      <c r="P206" s="5"/>
    </row>
    <row r="207" spans="2:16">
      <c r="B207" s="5"/>
      <c r="C207" s="44" t="s">
        <v>1186</v>
      </c>
      <c r="D207" s="46" t="s">
        <v>1187</v>
      </c>
      <c r="E207" s="51"/>
      <c r="F207" s="51"/>
      <c r="G207" s="5"/>
      <c r="H207" s="5"/>
      <c r="I207" s="5"/>
      <c r="J207" s="5"/>
      <c r="K207" s="22"/>
      <c r="L207" s="22"/>
      <c r="M207" s="22"/>
      <c r="N207" s="84"/>
      <c r="O207" s="85"/>
      <c r="P207" s="5"/>
    </row>
    <row r="208" spans="2:16">
      <c r="B208" s="5"/>
      <c r="C208" s="44" t="s">
        <v>1188</v>
      </c>
      <c r="D208" s="42" t="s">
        <v>1189</v>
      </c>
      <c r="E208" s="49"/>
      <c r="F208" s="49"/>
      <c r="G208" s="5"/>
      <c r="H208" s="5"/>
      <c r="I208" s="5"/>
      <c r="J208" s="5"/>
      <c r="K208" s="20"/>
      <c r="L208" s="20"/>
      <c r="M208" s="20"/>
      <c r="N208" s="56"/>
      <c r="O208" s="18"/>
      <c r="P208" s="5"/>
    </row>
    <row r="209" spans="2:16">
      <c r="B209" s="5"/>
      <c r="C209" s="44" t="s">
        <v>1190</v>
      </c>
      <c r="D209" s="42" t="s">
        <v>1191</v>
      </c>
      <c r="E209" s="49"/>
      <c r="F209" s="49"/>
      <c r="G209" s="5"/>
      <c r="H209" s="5"/>
      <c r="I209" s="5"/>
      <c r="J209" s="5"/>
      <c r="K209" s="22"/>
      <c r="L209" s="22"/>
      <c r="M209" s="22"/>
      <c r="N209" s="84"/>
      <c r="O209" s="85"/>
      <c r="P209" s="5"/>
    </row>
    <row r="210" spans="2:16">
      <c r="B210" s="5"/>
      <c r="C210" s="44" t="s">
        <v>1192</v>
      </c>
      <c r="D210" s="42" t="s">
        <v>1193</v>
      </c>
      <c r="E210" s="49"/>
      <c r="F210" s="49"/>
      <c r="G210" s="5"/>
      <c r="H210" s="5"/>
      <c r="I210" s="5"/>
      <c r="J210" s="5"/>
      <c r="K210" s="20"/>
      <c r="L210" s="20"/>
      <c r="M210" s="20"/>
      <c r="N210" s="84"/>
      <c r="O210" s="85"/>
      <c r="P210" s="5"/>
    </row>
    <row r="211" spans="2:16">
      <c r="B211" s="5"/>
      <c r="C211" s="44" t="s">
        <v>871</v>
      </c>
      <c r="D211" s="42" t="s">
        <v>872</v>
      </c>
      <c r="E211" s="49"/>
      <c r="F211" s="49"/>
      <c r="G211" s="5"/>
      <c r="H211" s="5"/>
      <c r="I211" s="5"/>
      <c r="J211" s="5"/>
      <c r="K211" s="21"/>
      <c r="L211" s="21"/>
      <c r="M211" s="21"/>
      <c r="N211" s="56"/>
      <c r="O211" s="18"/>
      <c r="P211" s="5"/>
    </row>
    <row r="212" spans="2:16">
      <c r="B212" s="5"/>
      <c r="C212" s="44" t="s">
        <v>1194</v>
      </c>
      <c r="D212" s="42" t="s">
        <v>1195</v>
      </c>
      <c r="E212" s="49"/>
      <c r="F212" s="49"/>
      <c r="G212" s="5"/>
      <c r="H212" s="5"/>
      <c r="I212" s="5"/>
      <c r="J212" s="5"/>
      <c r="K212" s="20"/>
      <c r="L212" s="20"/>
      <c r="M212" s="20"/>
      <c r="N212" s="56"/>
      <c r="O212" s="18"/>
      <c r="P212" s="5"/>
    </row>
    <row r="213" spans="2:16">
      <c r="B213" s="5"/>
      <c r="C213" s="44" t="s">
        <v>875</v>
      </c>
      <c r="D213" s="47" t="s">
        <v>876</v>
      </c>
      <c r="E213" s="50"/>
      <c r="F213" s="50"/>
      <c r="G213" s="5"/>
      <c r="H213" s="5"/>
      <c r="I213" s="5"/>
      <c r="J213" s="5"/>
      <c r="K213" s="21"/>
      <c r="L213" s="21"/>
      <c r="M213" s="21"/>
      <c r="N213" s="56"/>
      <c r="O213" s="18"/>
      <c r="P213" s="5"/>
    </row>
    <row r="214" spans="2:16">
      <c r="B214" s="5"/>
      <c r="C214" s="44" t="s">
        <v>1196</v>
      </c>
      <c r="D214" s="42" t="s">
        <v>1197</v>
      </c>
      <c r="E214" s="49"/>
      <c r="F214" s="49"/>
      <c r="G214" s="5"/>
      <c r="H214" s="5"/>
      <c r="I214" s="5"/>
      <c r="J214" s="5"/>
      <c r="K214" s="22"/>
      <c r="L214" s="22"/>
      <c r="M214" s="22"/>
      <c r="N214" s="84"/>
      <c r="O214" s="85"/>
      <c r="P214" s="5"/>
    </row>
    <row r="215" spans="2:16">
      <c r="B215" s="5"/>
      <c r="C215" s="44" t="s">
        <v>835</v>
      </c>
      <c r="D215" s="46" t="s">
        <v>836</v>
      </c>
      <c r="E215" s="51"/>
      <c r="F215" s="51"/>
      <c r="G215" s="5"/>
      <c r="H215" s="5"/>
      <c r="I215" s="5"/>
      <c r="J215" s="5"/>
      <c r="K215" s="20"/>
      <c r="L215" s="20"/>
      <c r="M215" s="20"/>
      <c r="N215" s="84"/>
      <c r="O215" s="85"/>
      <c r="P215" s="5"/>
    </row>
    <row r="216" spans="2:16">
      <c r="B216" s="5"/>
      <c r="C216" s="44" t="s">
        <v>1198</v>
      </c>
      <c r="D216" s="42" t="s">
        <v>1199</v>
      </c>
      <c r="E216" s="49"/>
      <c r="F216" s="49"/>
      <c r="G216" s="5"/>
      <c r="H216" s="5"/>
      <c r="I216" s="5"/>
      <c r="J216" s="5"/>
      <c r="K216" s="20"/>
      <c r="L216" s="20"/>
      <c r="M216" s="20"/>
      <c r="N216" s="56"/>
      <c r="O216" s="18"/>
      <c r="P216" s="5"/>
    </row>
    <row r="217" spans="2:16">
      <c r="B217" s="5"/>
      <c r="C217" s="44" t="s">
        <v>1200</v>
      </c>
      <c r="D217" s="42" t="s">
        <v>1201</v>
      </c>
      <c r="E217" s="49"/>
      <c r="F217" s="49"/>
      <c r="G217" s="5"/>
      <c r="H217" s="5"/>
      <c r="I217" s="5"/>
      <c r="J217" s="5"/>
      <c r="K217" s="20"/>
      <c r="L217" s="20"/>
      <c r="M217" s="20"/>
      <c r="N217" s="84"/>
      <c r="O217" s="85"/>
      <c r="P217" s="5"/>
    </row>
    <row r="218" spans="2:16">
      <c r="B218" s="5"/>
      <c r="C218" s="44" t="s">
        <v>1202</v>
      </c>
      <c r="D218" s="42" t="s">
        <v>1203</v>
      </c>
      <c r="E218" s="49"/>
      <c r="F218" s="49"/>
      <c r="G218" s="5"/>
      <c r="H218" s="5"/>
      <c r="I218" s="5"/>
      <c r="J218" s="5"/>
      <c r="K218" s="20"/>
      <c r="L218" s="20"/>
      <c r="M218" s="20"/>
      <c r="N218" s="56"/>
      <c r="O218" s="18"/>
      <c r="P218" s="5"/>
    </row>
    <row r="219" spans="2:16">
      <c r="B219" s="5"/>
      <c r="C219" s="44" t="s">
        <v>841</v>
      </c>
      <c r="D219" s="42" t="s">
        <v>842</v>
      </c>
      <c r="E219" s="49"/>
      <c r="F219" s="49"/>
      <c r="G219" s="5"/>
      <c r="H219" s="5"/>
      <c r="I219" s="5"/>
      <c r="J219" s="5"/>
      <c r="K219" s="22"/>
      <c r="L219" s="22"/>
      <c r="M219" s="22"/>
      <c r="N219" s="84"/>
      <c r="O219" s="85"/>
      <c r="P219" s="5"/>
    </row>
    <row r="220" spans="2:16">
      <c r="B220" s="5"/>
      <c r="C220" s="44" t="s">
        <v>1204</v>
      </c>
      <c r="D220" s="42" t="s">
        <v>1205</v>
      </c>
      <c r="E220" s="49"/>
      <c r="F220" s="49"/>
      <c r="G220" s="5"/>
      <c r="H220" s="5"/>
      <c r="I220" s="5"/>
      <c r="J220" s="5"/>
      <c r="K220" s="21"/>
      <c r="L220" s="21"/>
      <c r="M220" s="21"/>
      <c r="N220" s="56"/>
      <c r="O220" s="18"/>
      <c r="P220" s="5"/>
    </row>
    <row r="221" spans="2:16">
      <c r="B221" s="5"/>
      <c r="C221" s="44" t="s">
        <v>1206</v>
      </c>
      <c r="D221" s="42" t="s">
        <v>1207</v>
      </c>
      <c r="E221" s="49"/>
      <c r="F221" s="49"/>
      <c r="G221" s="5"/>
      <c r="H221" s="5"/>
      <c r="I221" s="5"/>
      <c r="J221" s="5"/>
      <c r="K221" s="22"/>
      <c r="L221" s="22"/>
      <c r="M221" s="22"/>
      <c r="N221" s="84"/>
      <c r="O221" s="85"/>
      <c r="P221" s="5"/>
    </row>
    <row r="222" spans="2:16">
      <c r="B222" s="5"/>
      <c r="C222" s="44" t="s">
        <v>1208</v>
      </c>
      <c r="D222" s="42" t="s">
        <v>1209</v>
      </c>
      <c r="E222" s="49"/>
      <c r="F222" s="49"/>
      <c r="G222" s="5"/>
      <c r="H222" s="5"/>
      <c r="I222" s="5"/>
      <c r="J222" s="5"/>
      <c r="K222" s="5"/>
      <c r="L222" s="5"/>
      <c r="M222" s="5"/>
      <c r="N222" s="56"/>
      <c r="O222" s="18"/>
      <c r="P222" s="5"/>
    </row>
    <row r="223" spans="2:16">
      <c r="B223" s="5"/>
      <c r="C223" s="44" t="s">
        <v>1210</v>
      </c>
      <c r="D223" s="42" t="s">
        <v>1211</v>
      </c>
      <c r="E223" s="49"/>
      <c r="F223" s="49"/>
      <c r="G223" s="5"/>
      <c r="H223" s="5"/>
      <c r="I223" s="5"/>
      <c r="J223" s="5"/>
      <c r="K223" s="20"/>
      <c r="L223" s="20"/>
      <c r="M223" s="20"/>
      <c r="N223" s="56"/>
      <c r="O223" s="18"/>
      <c r="P223" s="5"/>
    </row>
    <row r="224" spans="2:16">
      <c r="B224" s="5"/>
      <c r="C224" s="44" t="s">
        <v>1212</v>
      </c>
      <c r="D224" s="42" t="s">
        <v>1213</v>
      </c>
      <c r="E224" s="49"/>
      <c r="F224" s="49"/>
      <c r="G224" s="5"/>
      <c r="H224" s="5"/>
      <c r="I224" s="5"/>
      <c r="J224" s="5"/>
      <c r="K224" s="20"/>
      <c r="L224" s="20"/>
      <c r="M224" s="20"/>
      <c r="N224" s="56"/>
      <c r="O224" s="18"/>
      <c r="P224" s="5"/>
    </row>
    <row r="225" spans="2:16">
      <c r="B225" s="5"/>
      <c r="C225" s="44" t="s">
        <v>853</v>
      </c>
      <c r="D225" s="42" t="s">
        <v>854</v>
      </c>
      <c r="E225" s="49"/>
      <c r="F225" s="49"/>
      <c r="G225" s="5"/>
      <c r="H225" s="5"/>
      <c r="I225" s="5"/>
      <c r="J225" s="5"/>
      <c r="K225" s="20"/>
      <c r="L225" s="20"/>
      <c r="M225" s="20"/>
      <c r="N225" s="56"/>
      <c r="O225" s="18"/>
      <c r="P225" s="5"/>
    </row>
    <row r="226" spans="2:16">
      <c r="B226" s="5"/>
      <c r="C226" s="44" t="s">
        <v>1214</v>
      </c>
      <c r="D226" s="42" t="s">
        <v>1215</v>
      </c>
      <c r="E226" s="49"/>
      <c r="F226" s="49"/>
      <c r="G226" s="5"/>
      <c r="H226" s="5"/>
      <c r="I226" s="5"/>
      <c r="J226" s="5"/>
      <c r="K226" s="21"/>
      <c r="L226" s="21"/>
      <c r="M226" s="21"/>
      <c r="N226" s="56"/>
      <c r="O226" s="18"/>
      <c r="P226" s="5"/>
    </row>
    <row r="227" spans="2:16">
      <c r="B227" s="5"/>
      <c r="C227" s="44" t="s">
        <v>1216</v>
      </c>
      <c r="D227" s="47" t="s">
        <v>1217</v>
      </c>
      <c r="E227" s="50"/>
      <c r="F227" s="50"/>
      <c r="G227" s="5"/>
      <c r="H227" s="5"/>
      <c r="I227" s="5"/>
      <c r="J227" s="5"/>
      <c r="K227" s="20"/>
      <c r="L227" s="20"/>
      <c r="M227" s="20"/>
      <c r="N227" s="56"/>
      <c r="O227" s="18"/>
      <c r="P227" s="5"/>
    </row>
    <row r="228" spans="2:16">
      <c r="B228" s="5"/>
      <c r="C228" s="44" t="s">
        <v>863</v>
      </c>
      <c r="D228" s="42" t="s">
        <v>864</v>
      </c>
      <c r="E228" s="49"/>
      <c r="F228" s="49"/>
      <c r="G228" s="5"/>
      <c r="H228" s="5"/>
      <c r="I228" s="5"/>
      <c r="J228" s="5"/>
      <c r="K228" s="20"/>
      <c r="L228" s="20"/>
      <c r="M228" s="20"/>
      <c r="N228" s="56"/>
      <c r="O228" s="18"/>
      <c r="P228" s="5"/>
    </row>
    <row r="229" spans="2:16">
      <c r="B229" s="5"/>
      <c r="C229" s="44" t="s">
        <v>1218</v>
      </c>
      <c r="D229" s="42" t="s">
        <v>1219</v>
      </c>
      <c r="E229" s="49"/>
      <c r="F229" s="49"/>
      <c r="G229" s="5"/>
      <c r="H229" s="5"/>
      <c r="I229" s="5"/>
      <c r="J229" s="5"/>
      <c r="K229" s="20"/>
      <c r="L229" s="20"/>
      <c r="M229" s="20"/>
      <c r="N229" s="56"/>
      <c r="O229" s="18"/>
      <c r="P229" s="5"/>
    </row>
    <row r="230" spans="2:16">
      <c r="B230" s="5"/>
      <c r="C230" s="44" t="s">
        <v>1220</v>
      </c>
      <c r="D230" s="47" t="s">
        <v>1221</v>
      </c>
      <c r="E230" s="50"/>
      <c r="F230" s="50"/>
      <c r="G230" s="5"/>
      <c r="H230" s="5"/>
      <c r="I230" s="5"/>
      <c r="J230" s="5"/>
      <c r="K230" s="20"/>
      <c r="L230" s="20"/>
      <c r="M230" s="20"/>
      <c r="N230" s="56"/>
      <c r="O230" s="18"/>
      <c r="P230" s="5"/>
    </row>
    <row r="231" spans="2:16">
      <c r="B231" s="5"/>
      <c r="C231" s="44" t="s">
        <v>1222</v>
      </c>
      <c r="D231" s="42" t="s">
        <v>1223</v>
      </c>
      <c r="E231" s="49"/>
      <c r="F231" s="49"/>
      <c r="G231" s="5"/>
      <c r="H231" s="5"/>
      <c r="I231" s="5"/>
      <c r="J231" s="5"/>
      <c r="K231" s="20"/>
      <c r="L231" s="20"/>
      <c r="M231" s="20"/>
      <c r="N231" s="56"/>
      <c r="O231" s="18"/>
      <c r="P231" s="5"/>
    </row>
    <row r="232" spans="2:16">
      <c r="B232" s="5"/>
      <c r="C232" s="44" t="s">
        <v>1224</v>
      </c>
      <c r="D232" s="47" t="s">
        <v>1225</v>
      </c>
      <c r="E232" s="50"/>
      <c r="F232" s="50"/>
      <c r="G232" s="5"/>
      <c r="H232" s="5"/>
      <c r="I232" s="5"/>
      <c r="J232" s="5"/>
      <c r="K232" s="21"/>
      <c r="L232" s="21"/>
      <c r="M232" s="21"/>
      <c r="N232" s="56"/>
      <c r="O232" s="18"/>
      <c r="P232" s="5"/>
    </row>
    <row r="233" spans="2:16">
      <c r="B233" s="5"/>
      <c r="C233" s="5"/>
      <c r="D233" s="20"/>
      <c r="E233" s="20"/>
      <c r="F233" s="20"/>
      <c r="G233" s="5"/>
      <c r="H233" s="5"/>
      <c r="I233" s="5"/>
      <c r="J233" s="5"/>
      <c r="K233" s="20"/>
      <c r="L233" s="20"/>
      <c r="M233" s="20"/>
      <c r="N233" s="56"/>
      <c r="O233" s="18"/>
      <c r="P233" s="5"/>
    </row>
    <row r="234" spans="2:16">
      <c r="B234" s="5"/>
      <c r="C234" s="5"/>
      <c r="D234" s="18"/>
      <c r="E234" s="18"/>
      <c r="F234" s="18"/>
      <c r="G234" s="5"/>
      <c r="H234" s="5"/>
      <c r="I234" s="5"/>
      <c r="J234" s="5"/>
      <c r="K234" s="20"/>
      <c r="L234" s="20"/>
      <c r="M234" s="20"/>
      <c r="N234" s="56"/>
      <c r="O234" s="18"/>
      <c r="P234" s="5"/>
    </row>
    <row r="235" spans="2:16">
      <c r="B235" s="5"/>
      <c r="C235" s="5"/>
      <c r="D235" s="20"/>
      <c r="E235" s="20"/>
      <c r="F235" s="20"/>
      <c r="G235" s="5"/>
      <c r="H235" s="5"/>
      <c r="I235" s="5"/>
      <c r="J235" s="5"/>
      <c r="K235" s="20"/>
      <c r="L235" s="20"/>
      <c r="M235" s="20"/>
      <c r="N235" s="56"/>
      <c r="O235" s="18"/>
      <c r="P235" s="5"/>
    </row>
    <row r="236" spans="2:16">
      <c r="B236" s="5"/>
      <c r="C236" s="5"/>
      <c r="D236" s="20"/>
      <c r="E236" s="20"/>
      <c r="F236" s="20"/>
      <c r="G236" s="5"/>
      <c r="H236" s="5"/>
      <c r="I236" s="5"/>
      <c r="J236" s="5"/>
      <c r="K236" s="20"/>
      <c r="L236" s="20"/>
      <c r="M236" s="20"/>
      <c r="N236" s="56"/>
      <c r="O236" s="18"/>
      <c r="P236" s="5"/>
    </row>
    <row r="237" spans="2:16">
      <c r="B237" s="5"/>
      <c r="C237" s="5"/>
      <c r="D237" s="21"/>
      <c r="E237" s="21"/>
      <c r="F237" s="21"/>
      <c r="G237" s="5"/>
      <c r="H237" s="5"/>
      <c r="I237" s="5"/>
      <c r="J237" s="5"/>
      <c r="K237" s="21"/>
      <c r="L237" s="21"/>
      <c r="M237" s="21"/>
      <c r="N237" s="56"/>
      <c r="O237" s="18"/>
      <c r="P237" s="5"/>
    </row>
    <row r="238" spans="2:16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6"/>
      <c r="O238" s="18"/>
      <c r="P238" s="5"/>
    </row>
    <row r="239" spans="2:16">
      <c r="B239" s="5"/>
      <c r="C239" s="5"/>
      <c r="D239" s="18"/>
      <c r="E239" s="18"/>
      <c r="F239" s="18"/>
      <c r="G239" s="5"/>
      <c r="H239" s="5"/>
      <c r="I239" s="5"/>
      <c r="J239" s="5"/>
      <c r="K239" s="20"/>
      <c r="L239" s="20"/>
      <c r="M239" s="20"/>
      <c r="N239" s="56"/>
      <c r="O239" s="18"/>
      <c r="P239" s="5"/>
    </row>
    <row r="240" spans="2:16">
      <c r="B240" s="5"/>
      <c r="C240" s="5"/>
      <c r="D240" s="20"/>
      <c r="E240" s="20"/>
      <c r="F240" s="20"/>
      <c r="G240" s="5"/>
      <c r="H240" s="5"/>
      <c r="I240" s="5"/>
      <c r="J240" s="5"/>
      <c r="K240" s="20"/>
      <c r="L240" s="20"/>
      <c r="M240" s="20"/>
      <c r="N240" s="56"/>
      <c r="O240" s="18"/>
      <c r="P240" s="5"/>
    </row>
    <row r="241" spans="2:16">
      <c r="B241" s="5"/>
      <c r="C241" s="5"/>
      <c r="D241" s="21"/>
      <c r="E241" s="21"/>
      <c r="F241" s="21"/>
      <c r="G241" s="5"/>
      <c r="H241" s="5"/>
      <c r="I241" s="5"/>
      <c r="J241" s="5"/>
      <c r="K241" s="21"/>
      <c r="L241" s="21"/>
      <c r="M241" s="21"/>
      <c r="N241" s="56"/>
      <c r="O241" s="18"/>
      <c r="P241" s="5"/>
    </row>
    <row r="242" spans="2:16">
      <c r="B242" s="5"/>
      <c r="C242" s="5"/>
      <c r="D242" s="20"/>
      <c r="E242" s="20"/>
      <c r="F242" s="20"/>
      <c r="G242" s="5"/>
      <c r="H242" s="5"/>
      <c r="I242" s="5"/>
      <c r="J242" s="5"/>
      <c r="K242" s="20"/>
      <c r="L242" s="20"/>
      <c r="M242" s="20"/>
      <c r="N242" s="84"/>
      <c r="O242" s="85"/>
      <c r="P242" s="5"/>
    </row>
    <row r="243" spans="2:16">
      <c r="B243" s="5"/>
      <c r="C243" s="5"/>
      <c r="D243" s="18"/>
      <c r="E243" s="18"/>
      <c r="F243" s="18"/>
      <c r="G243" s="5"/>
      <c r="H243" s="5"/>
      <c r="I243" s="5"/>
      <c r="J243" s="5"/>
      <c r="K243" s="20"/>
      <c r="L243" s="20"/>
      <c r="M243" s="20"/>
      <c r="N243" s="56"/>
      <c r="O243" s="18"/>
      <c r="P243" s="5"/>
    </row>
    <row r="244" spans="2:16">
      <c r="B244" s="5"/>
      <c r="C244" s="5"/>
      <c r="D244" s="22"/>
      <c r="E244" s="22"/>
      <c r="F244" s="22"/>
      <c r="G244" s="5"/>
      <c r="H244" s="5"/>
      <c r="I244" s="5"/>
      <c r="J244" s="5"/>
      <c r="K244" s="22"/>
      <c r="L244" s="22"/>
      <c r="M244" s="22"/>
      <c r="N244" s="84"/>
      <c r="O244" s="85"/>
      <c r="P244" s="5"/>
    </row>
    <row r="245" spans="2:16">
      <c r="B245" s="5"/>
      <c r="C245" s="5"/>
      <c r="D245" s="20"/>
      <c r="E245" s="20"/>
      <c r="F245" s="20"/>
      <c r="G245" s="5"/>
      <c r="H245" s="5"/>
      <c r="I245" s="5"/>
      <c r="J245" s="5"/>
      <c r="K245" s="20"/>
      <c r="L245" s="20"/>
      <c r="M245" s="20"/>
      <c r="N245" s="84"/>
      <c r="O245" s="85"/>
      <c r="P245" s="5"/>
    </row>
    <row r="246" spans="2:16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6"/>
      <c r="O246" s="18"/>
      <c r="P246" s="5"/>
    </row>
    <row r="247" spans="2:16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6"/>
      <c r="O247" s="18"/>
      <c r="P247" s="5"/>
    </row>
    <row r="248" spans="2:16">
      <c r="B248" s="5"/>
      <c r="C248" s="5"/>
      <c r="D248" s="23"/>
      <c r="E248" s="23"/>
      <c r="F248" s="23"/>
      <c r="G248" s="5"/>
      <c r="H248" s="5"/>
      <c r="I248" s="5"/>
      <c r="J248" s="5"/>
      <c r="K248" s="5"/>
      <c r="L248" s="5"/>
      <c r="M248" s="5"/>
      <c r="N248" s="86"/>
      <c r="O248" s="23"/>
      <c r="P248" s="5"/>
    </row>
    <row r="249" spans="2:16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6"/>
      <c r="O249" s="18"/>
      <c r="P249" s="5"/>
    </row>
    <row r="250" spans="2:16">
      <c r="B250" s="5"/>
      <c r="C250" s="5"/>
      <c r="D250" s="23"/>
      <c r="E250" s="23"/>
      <c r="F250" s="23"/>
      <c r="G250" s="5"/>
      <c r="H250" s="5"/>
      <c r="I250" s="5"/>
      <c r="J250" s="5"/>
      <c r="K250" s="5"/>
      <c r="L250" s="5"/>
      <c r="M250" s="5"/>
      <c r="N250" s="86"/>
      <c r="O250" s="23"/>
      <c r="P250" s="5"/>
    </row>
    <row r="251" spans="2:16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6"/>
      <c r="O251" s="18"/>
      <c r="P251" s="5"/>
    </row>
    <row r="252" spans="2:16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6"/>
      <c r="O252" s="18"/>
      <c r="P252" s="5"/>
    </row>
    <row r="253" spans="2:16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6"/>
      <c r="O253" s="18"/>
      <c r="P253" s="5"/>
    </row>
    <row r="254" spans="2:16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6"/>
      <c r="O254" s="18"/>
      <c r="P254" s="5"/>
    </row>
    <row r="255" spans="2:16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6"/>
      <c r="O255" s="18"/>
      <c r="P255" s="5"/>
    </row>
    <row r="256" spans="2:16">
      <c r="B256" s="5"/>
      <c r="C256" s="24"/>
      <c r="D256" s="25"/>
      <c r="E256" s="25"/>
      <c r="F256" s="25"/>
      <c r="G256" s="5"/>
      <c r="H256" s="5"/>
      <c r="I256" s="5"/>
      <c r="J256" s="5"/>
      <c r="K256" s="24"/>
      <c r="L256" s="24"/>
      <c r="M256" s="24"/>
      <c r="N256" s="87"/>
      <c r="O256" s="18"/>
      <c r="P256" s="5"/>
    </row>
    <row r="257" spans="2:16">
      <c r="B257" s="5"/>
      <c r="C257" s="26"/>
      <c r="D257" s="26"/>
      <c r="E257" s="26"/>
      <c r="F257" s="26"/>
      <c r="G257" s="5"/>
      <c r="H257" s="5"/>
      <c r="I257" s="5"/>
      <c r="J257" s="5"/>
      <c r="K257" s="24"/>
      <c r="L257" s="24"/>
      <c r="M257" s="24"/>
      <c r="N257" s="87"/>
      <c r="O257" s="18"/>
      <c r="P257" s="5"/>
    </row>
    <row r="258" spans="2:16">
      <c r="B258" s="5"/>
      <c r="C258" s="24"/>
      <c r="D258" s="25"/>
      <c r="E258" s="25"/>
      <c r="F258" s="25"/>
      <c r="G258" s="5"/>
      <c r="H258" s="5"/>
      <c r="I258" s="5"/>
      <c r="J258" s="5"/>
      <c r="K258" s="24"/>
      <c r="L258" s="24"/>
      <c r="M258" s="24"/>
      <c r="N258" s="87"/>
      <c r="O258" s="18"/>
      <c r="P258" s="5"/>
    </row>
    <row r="259" spans="2:16">
      <c r="B259" s="5"/>
      <c r="C259" s="26"/>
      <c r="D259" s="26"/>
      <c r="E259" s="26"/>
      <c r="F259" s="26"/>
      <c r="G259" s="5"/>
      <c r="H259" s="5"/>
      <c r="I259" s="5"/>
      <c r="J259" s="5"/>
      <c r="K259" s="24"/>
      <c r="L259" s="24"/>
      <c r="M259" s="24"/>
      <c r="N259" s="87"/>
      <c r="O259" s="18"/>
      <c r="P259" s="5"/>
    </row>
    <row r="260" spans="2:16">
      <c r="B260" s="5"/>
      <c r="C260" s="24"/>
      <c r="D260" s="25"/>
      <c r="E260" s="25"/>
      <c r="F260" s="25"/>
      <c r="G260" s="5"/>
      <c r="H260" s="5"/>
      <c r="I260" s="5"/>
      <c r="J260" s="5"/>
      <c r="K260" s="24"/>
      <c r="L260" s="24"/>
      <c r="M260" s="24"/>
      <c r="N260" s="87"/>
      <c r="O260" s="18"/>
      <c r="P260" s="5"/>
    </row>
    <row r="261" spans="2:16">
      <c r="B261" s="5"/>
      <c r="C261" s="24"/>
      <c r="D261" s="25"/>
      <c r="E261" s="25"/>
      <c r="F261" s="25"/>
      <c r="G261" s="5"/>
      <c r="H261" s="5"/>
      <c r="I261" s="5"/>
      <c r="J261" s="5"/>
      <c r="K261" s="24"/>
      <c r="L261" s="24"/>
      <c r="M261" s="24"/>
      <c r="N261" s="87"/>
      <c r="O261" s="18"/>
      <c r="P261" s="5"/>
    </row>
    <row r="262" spans="2:16">
      <c r="B262" s="5"/>
      <c r="C262" s="26"/>
      <c r="D262" s="26"/>
      <c r="E262" s="26"/>
      <c r="F262" s="26"/>
      <c r="G262" s="5"/>
      <c r="H262" s="5"/>
      <c r="I262" s="5"/>
      <c r="J262" s="5"/>
      <c r="K262" s="24"/>
      <c r="L262" s="24"/>
      <c r="M262" s="24"/>
      <c r="N262" s="87"/>
      <c r="O262" s="18"/>
      <c r="P262" s="5"/>
    </row>
    <row r="263" spans="2:16">
      <c r="B263" s="5"/>
      <c r="C263" s="24"/>
      <c r="D263" s="25"/>
      <c r="E263" s="25"/>
      <c r="F263" s="25"/>
      <c r="G263" s="5"/>
      <c r="H263" s="5"/>
      <c r="I263" s="5"/>
      <c r="J263" s="5"/>
      <c r="K263" s="24"/>
      <c r="L263" s="24"/>
      <c r="M263" s="24"/>
      <c r="N263" s="87"/>
      <c r="O263" s="18"/>
      <c r="P263" s="5"/>
    </row>
    <row r="264" spans="2:16">
      <c r="B264" s="5"/>
      <c r="C264" s="27"/>
      <c r="D264" s="28"/>
      <c r="E264" s="28"/>
      <c r="F264" s="28"/>
      <c r="G264" s="5"/>
      <c r="H264" s="5"/>
      <c r="I264" s="5"/>
      <c r="J264" s="5"/>
      <c r="K264" s="5"/>
      <c r="L264" s="5"/>
      <c r="M264" s="5"/>
      <c r="N264" s="56"/>
      <c r="O264" s="18"/>
      <c r="P264" s="5"/>
    </row>
    <row r="265" spans="2:16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6"/>
      <c r="O265" s="18"/>
      <c r="P265" s="5"/>
    </row>
    <row r="266" spans="2:16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6"/>
      <c r="O266" s="18"/>
      <c r="P266" s="5"/>
    </row>
    <row r="267" spans="2:16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6"/>
      <c r="O267" s="18"/>
      <c r="P267" s="5"/>
    </row>
    <row r="268" spans="2:16">
      <c r="B268" s="5"/>
      <c r="C268" s="27"/>
      <c r="D268" s="28"/>
      <c r="E268" s="28"/>
      <c r="F268" s="28"/>
      <c r="G268" s="5"/>
      <c r="H268" s="5"/>
      <c r="I268" s="5"/>
      <c r="J268" s="5"/>
      <c r="K268" s="5"/>
      <c r="L268" s="5"/>
      <c r="M268" s="5"/>
      <c r="N268" s="56"/>
      <c r="O268" s="18"/>
      <c r="P268" s="5"/>
    </row>
    <row r="269" spans="2:16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6"/>
      <c r="O269" s="18"/>
      <c r="P269" s="5"/>
    </row>
    <row r="270" spans="2:16">
      <c r="B270" s="5"/>
      <c r="C270" s="27"/>
      <c r="D270" s="28"/>
      <c r="E270" s="28"/>
      <c r="F270" s="28"/>
      <c r="G270" s="5"/>
      <c r="H270" s="5"/>
      <c r="I270" s="5"/>
      <c r="J270" s="5"/>
      <c r="K270" s="5"/>
      <c r="L270" s="5"/>
      <c r="M270" s="5"/>
      <c r="N270" s="56"/>
      <c r="O270" s="18"/>
      <c r="P270" s="5"/>
    </row>
    <row r="271" spans="2:16">
      <c r="B271" s="5"/>
      <c r="C271" s="27"/>
      <c r="D271" s="28"/>
      <c r="E271" s="28"/>
      <c r="F271" s="28"/>
      <c r="G271" s="5"/>
      <c r="H271" s="5"/>
      <c r="I271" s="5"/>
      <c r="J271" s="5"/>
      <c r="K271" s="5"/>
      <c r="L271" s="5"/>
      <c r="M271" s="5"/>
      <c r="N271" s="56"/>
      <c r="O271" s="18"/>
      <c r="P271" s="5"/>
    </row>
    <row r="272" spans="2:16">
      <c r="B272" s="5"/>
      <c r="C272" s="21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6"/>
      <c r="O272" s="18"/>
      <c r="P272" s="5"/>
    </row>
    <row r="273" spans="2:16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6"/>
      <c r="O273" s="18"/>
      <c r="P273" s="5"/>
    </row>
    <row r="274" spans="2:16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6"/>
      <c r="O274" s="18"/>
      <c r="P274" s="5"/>
    </row>
    <row r="275" spans="2:16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6"/>
      <c r="O275" s="18"/>
      <c r="P275" s="5"/>
    </row>
    <row r="276" spans="2:16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6"/>
      <c r="O276" s="18"/>
      <c r="P276" s="5"/>
    </row>
    <row r="277" spans="2:16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6"/>
      <c r="O277" s="18"/>
      <c r="P277" s="5"/>
    </row>
    <row r="278" spans="2:16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6"/>
      <c r="O278" s="18"/>
      <c r="P278" s="5"/>
    </row>
    <row r="279" spans="2:16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6"/>
      <c r="O279" s="18"/>
      <c r="P279" s="5"/>
    </row>
    <row r="280" spans="2:16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6"/>
      <c r="O280" s="18"/>
      <c r="P280" s="5"/>
    </row>
    <row r="281" spans="2:16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6"/>
      <c r="O281" s="18"/>
      <c r="P281" s="5"/>
    </row>
    <row r="282" spans="2:16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6"/>
      <c r="O282" s="18"/>
      <c r="P282" s="5"/>
    </row>
    <row r="283" spans="2:16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6"/>
      <c r="O283" s="18"/>
      <c r="P283" s="5"/>
    </row>
    <row r="284" spans="2:16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6"/>
      <c r="O284" s="18"/>
      <c r="P284" s="5"/>
    </row>
    <row r="285" spans="2:16">
      <c r="B285" s="5"/>
      <c r="C285" s="5"/>
      <c r="D285" s="29"/>
      <c r="E285" s="29"/>
      <c r="F285" s="29"/>
      <c r="G285" s="5"/>
      <c r="H285" s="5"/>
      <c r="I285" s="5"/>
      <c r="J285" s="5"/>
      <c r="K285" s="5"/>
      <c r="L285" s="5"/>
      <c r="M285" s="5"/>
      <c r="N285" s="56"/>
      <c r="O285" s="18"/>
      <c r="P285" s="5"/>
    </row>
    <row r="286" spans="2:16">
      <c r="B286" s="5"/>
      <c r="C286" s="5"/>
      <c r="D286" s="29"/>
      <c r="E286" s="29"/>
      <c r="F286" s="29"/>
      <c r="G286" s="5"/>
      <c r="H286" s="5"/>
      <c r="I286" s="5"/>
      <c r="J286" s="5"/>
      <c r="K286" s="5"/>
      <c r="L286" s="5"/>
      <c r="M286" s="5"/>
      <c r="N286" s="56"/>
      <c r="O286" s="18"/>
      <c r="P286" s="5"/>
    </row>
    <row r="287" spans="2:16">
      <c r="B287" s="5"/>
      <c r="C287" s="5"/>
      <c r="D287" s="29"/>
      <c r="E287" s="29"/>
      <c r="F287" s="29"/>
      <c r="G287" s="5"/>
      <c r="H287" s="5"/>
      <c r="I287" s="5"/>
      <c r="J287" s="5"/>
      <c r="K287" s="5"/>
      <c r="L287" s="5"/>
      <c r="M287" s="5"/>
      <c r="N287" s="56"/>
      <c r="O287" s="18"/>
      <c r="P287" s="5"/>
    </row>
    <row r="288" spans="2:16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6"/>
      <c r="O288" s="18"/>
      <c r="P288" s="5"/>
    </row>
    <row r="289" spans="2:16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6"/>
      <c r="O289" s="18"/>
      <c r="P289" s="5"/>
    </row>
    <row r="290" spans="2:16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6"/>
      <c r="O290" s="18"/>
      <c r="P290" s="5"/>
    </row>
    <row r="291" spans="2:16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6"/>
      <c r="O291" s="18"/>
      <c r="P291" s="5"/>
    </row>
    <row r="292" spans="2:16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6"/>
      <c r="O292" s="18"/>
      <c r="P292" s="5"/>
    </row>
    <row r="293" spans="2:16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6"/>
      <c r="O293" s="18"/>
      <c r="P293" s="5"/>
    </row>
    <row r="294" spans="2:16">
      <c r="B294" s="5"/>
      <c r="C294" s="5"/>
      <c r="D294" s="29"/>
      <c r="E294" s="29"/>
      <c r="F294" s="29"/>
      <c r="G294" s="5"/>
      <c r="H294" s="5"/>
      <c r="I294" s="5"/>
      <c r="J294" s="5"/>
      <c r="K294" s="5"/>
      <c r="L294" s="5"/>
      <c r="M294" s="5"/>
      <c r="N294" s="56"/>
      <c r="O294" s="18"/>
      <c r="P294" s="5"/>
    </row>
    <row r="295" spans="2:16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6"/>
      <c r="O295" s="18"/>
      <c r="P295" s="5"/>
    </row>
    <row r="296" spans="2:16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6"/>
      <c r="O296" s="18"/>
      <c r="P296" s="5"/>
    </row>
    <row r="297" spans="2:16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6"/>
      <c r="O297" s="18"/>
      <c r="P297" s="5"/>
    </row>
    <row r="298" spans="2:16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6"/>
      <c r="O298" s="18"/>
      <c r="P298" s="5"/>
    </row>
    <row r="299" spans="2:16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6"/>
      <c r="O299" s="18"/>
      <c r="P299" s="5"/>
    </row>
    <row r="300" spans="2:16">
      <c r="B300" s="5"/>
      <c r="C300" s="5"/>
      <c r="D300" s="30"/>
      <c r="E300" s="30"/>
      <c r="F300" s="30"/>
      <c r="G300" s="5"/>
      <c r="H300" s="5"/>
      <c r="I300" s="5"/>
      <c r="J300" s="5"/>
      <c r="K300" s="5"/>
      <c r="L300" s="5"/>
      <c r="M300" s="5"/>
      <c r="N300" s="56"/>
      <c r="O300" s="18"/>
      <c r="P300" s="5"/>
    </row>
    <row r="301" spans="2:16">
      <c r="B301" s="5"/>
      <c r="C301" s="5"/>
      <c r="D301" s="30"/>
      <c r="E301" s="30"/>
      <c r="F301" s="30"/>
      <c r="G301" s="5"/>
      <c r="H301" s="5"/>
      <c r="I301" s="5"/>
      <c r="J301" s="5"/>
      <c r="K301" s="5"/>
      <c r="L301" s="5"/>
      <c r="M301" s="5"/>
      <c r="N301" s="56"/>
      <c r="O301" s="18"/>
      <c r="P301" s="5"/>
    </row>
    <row r="302" spans="2:16">
      <c r="B302" s="5"/>
      <c r="C302" s="5"/>
      <c r="D302" s="30"/>
      <c r="E302" s="30"/>
      <c r="F302" s="30"/>
      <c r="G302" s="5"/>
      <c r="H302" s="5"/>
      <c r="I302" s="5"/>
      <c r="J302" s="5"/>
      <c r="K302" s="5"/>
      <c r="L302" s="5"/>
      <c r="M302" s="5"/>
      <c r="N302" s="56"/>
      <c r="O302" s="18"/>
      <c r="P302" s="5"/>
    </row>
    <row r="303" spans="2:16">
      <c r="B303" s="5"/>
      <c r="C303" s="5"/>
      <c r="D303" s="30"/>
      <c r="E303" s="30"/>
      <c r="F303" s="30"/>
      <c r="G303" s="5"/>
      <c r="H303" s="5"/>
      <c r="I303" s="5"/>
      <c r="J303" s="5"/>
      <c r="K303" s="5"/>
      <c r="L303" s="5"/>
      <c r="M303" s="5"/>
      <c r="N303" s="56"/>
      <c r="O303" s="18"/>
      <c r="P303" s="5"/>
    </row>
    <row r="304" spans="2:16">
      <c r="B304" s="5"/>
      <c r="C304" s="5"/>
      <c r="D304" s="30"/>
      <c r="E304" s="30"/>
      <c r="F304" s="30"/>
      <c r="G304" s="5"/>
      <c r="H304" s="5"/>
      <c r="I304" s="5"/>
      <c r="J304" s="5"/>
      <c r="K304" s="5"/>
      <c r="L304" s="5"/>
      <c r="M304" s="5"/>
      <c r="N304" s="56"/>
      <c r="O304" s="18"/>
      <c r="P304" s="5"/>
    </row>
    <row r="305" spans="2:16">
      <c r="B305" s="5"/>
      <c r="C305" s="5"/>
      <c r="D305" s="30"/>
      <c r="E305" s="30"/>
      <c r="F305" s="30"/>
      <c r="G305" s="5"/>
      <c r="H305" s="5"/>
      <c r="I305" s="5"/>
      <c r="J305" s="5"/>
      <c r="K305" s="5"/>
      <c r="L305" s="5"/>
      <c r="M305" s="5"/>
      <c r="N305" s="56"/>
      <c r="O305" s="18"/>
      <c r="P305" s="5"/>
    </row>
    <row r="306" spans="2:16">
      <c r="B306" s="5"/>
      <c r="C306" s="5"/>
      <c r="D306" s="30"/>
      <c r="E306" s="30"/>
      <c r="F306" s="30"/>
      <c r="G306" s="5"/>
      <c r="H306" s="5"/>
      <c r="I306" s="5"/>
      <c r="J306" s="5"/>
      <c r="K306" s="5"/>
      <c r="L306" s="5"/>
      <c r="M306" s="5"/>
      <c r="N306" s="56"/>
      <c r="O306" s="18"/>
      <c r="P306" s="5"/>
    </row>
    <row r="307" spans="2:16">
      <c r="B307" s="5"/>
      <c r="C307" s="5"/>
      <c r="D307" s="30"/>
      <c r="E307" s="30"/>
      <c r="F307" s="30"/>
      <c r="G307" s="5"/>
      <c r="H307" s="5"/>
      <c r="I307" s="5"/>
      <c r="J307" s="5"/>
      <c r="K307" s="5"/>
      <c r="L307" s="5"/>
      <c r="M307" s="5"/>
      <c r="N307" s="56"/>
      <c r="O307" s="18"/>
      <c r="P307" s="5"/>
    </row>
    <row r="308" spans="2:16">
      <c r="B308" s="5"/>
      <c r="C308" s="5"/>
      <c r="D308" s="30"/>
      <c r="E308" s="30"/>
      <c r="F308" s="30"/>
      <c r="G308" s="5"/>
      <c r="H308" s="5"/>
      <c r="I308" s="5"/>
      <c r="J308" s="5"/>
      <c r="K308" s="5"/>
      <c r="L308" s="5"/>
      <c r="M308" s="5"/>
      <c r="N308" s="56"/>
      <c r="O308" s="18"/>
      <c r="P308" s="5"/>
    </row>
    <row r="309" spans="2:16">
      <c r="B309" s="5"/>
      <c r="C309" s="5"/>
      <c r="D309" s="30"/>
      <c r="E309" s="30"/>
      <c r="F309" s="30"/>
      <c r="G309" s="5"/>
      <c r="H309" s="5"/>
      <c r="I309" s="5"/>
      <c r="J309" s="5"/>
      <c r="K309" s="5"/>
      <c r="L309" s="5"/>
      <c r="M309" s="5"/>
      <c r="N309" s="56"/>
      <c r="O309" s="18"/>
      <c r="P309" s="5"/>
    </row>
    <row r="310" customHeight="1" spans="2:16">
      <c r="B310" s="5"/>
      <c r="C310" s="5"/>
      <c r="D310" s="30"/>
      <c r="E310" s="30"/>
      <c r="F310" s="30"/>
      <c r="G310" s="5"/>
      <c r="H310" s="5"/>
      <c r="I310" s="5"/>
      <c r="J310" s="5"/>
      <c r="K310" s="5"/>
      <c r="L310" s="5"/>
      <c r="M310" s="5"/>
      <c r="N310" s="56"/>
      <c r="O310" s="18"/>
      <c r="P310" s="5"/>
    </row>
    <row r="311" spans="2:16">
      <c r="B311" s="5"/>
      <c r="C311" s="5"/>
      <c r="D311" s="30"/>
      <c r="E311" s="30"/>
      <c r="F311" s="30"/>
      <c r="G311" s="5"/>
      <c r="H311" s="5"/>
      <c r="I311" s="5"/>
      <c r="J311" s="5"/>
      <c r="K311" s="5"/>
      <c r="L311" s="5"/>
      <c r="M311" s="5"/>
      <c r="N311" s="56"/>
      <c r="O311" s="18"/>
      <c r="P311" s="5"/>
    </row>
    <row r="312" spans="2:16">
      <c r="B312" s="5"/>
      <c r="C312" s="5"/>
      <c r="D312" s="30"/>
      <c r="E312" s="30"/>
      <c r="F312" s="30"/>
      <c r="G312" s="5"/>
      <c r="H312" s="5"/>
      <c r="I312" s="5"/>
      <c r="J312" s="5"/>
      <c r="K312" s="5"/>
      <c r="L312" s="5"/>
      <c r="M312" s="5"/>
      <c r="N312" s="56"/>
      <c r="O312" s="18"/>
      <c r="P312" s="5"/>
    </row>
    <row r="313" spans="2:16">
      <c r="B313" s="5"/>
      <c r="C313" s="5"/>
      <c r="D313" s="30"/>
      <c r="E313" s="30"/>
      <c r="F313" s="30"/>
      <c r="G313" s="5"/>
      <c r="H313" s="5"/>
      <c r="I313" s="5"/>
      <c r="J313" s="5"/>
      <c r="K313" s="5"/>
      <c r="L313" s="5"/>
      <c r="M313" s="5"/>
      <c r="N313" s="56"/>
      <c r="O313" s="18"/>
      <c r="P313" s="5"/>
    </row>
    <row r="314" spans="2:16">
      <c r="B314" s="5"/>
      <c r="C314" s="5"/>
      <c r="D314" s="30"/>
      <c r="E314" s="30"/>
      <c r="F314" s="30"/>
      <c r="G314" s="5"/>
      <c r="H314" s="5"/>
      <c r="I314" s="5"/>
      <c r="J314" s="5"/>
      <c r="K314" s="5"/>
      <c r="L314" s="5"/>
      <c r="M314" s="5"/>
      <c r="N314" s="56"/>
      <c r="O314" s="18"/>
      <c r="P314" s="5"/>
    </row>
    <row r="315" spans="2:16">
      <c r="B315" s="5"/>
      <c r="C315" s="5"/>
      <c r="D315" s="30"/>
      <c r="E315" s="30"/>
      <c r="F315" s="30"/>
      <c r="G315" s="5"/>
      <c r="H315" s="5"/>
      <c r="I315" s="5"/>
      <c r="J315" s="5"/>
      <c r="K315" s="5"/>
      <c r="L315" s="5"/>
      <c r="M315" s="5"/>
      <c r="N315" s="56"/>
      <c r="O315" s="18"/>
      <c r="P315" s="5"/>
    </row>
    <row r="316" spans="2:16">
      <c r="B316" s="5"/>
      <c r="C316" s="5"/>
      <c r="D316" s="30"/>
      <c r="E316" s="30"/>
      <c r="F316" s="30"/>
      <c r="G316" s="5"/>
      <c r="H316" s="5"/>
      <c r="I316" s="5"/>
      <c r="J316" s="5"/>
      <c r="K316" s="5"/>
      <c r="L316" s="5"/>
      <c r="M316" s="5"/>
      <c r="N316" s="56"/>
      <c r="O316" s="18"/>
      <c r="P316" s="5"/>
    </row>
    <row r="317" spans="2:16">
      <c r="B317" s="5"/>
      <c r="C317" s="5"/>
      <c r="D317" s="30"/>
      <c r="E317" s="30"/>
      <c r="F317" s="30"/>
      <c r="G317" s="5"/>
      <c r="H317" s="5"/>
      <c r="I317" s="5"/>
      <c r="J317" s="5"/>
      <c r="K317" s="5"/>
      <c r="L317" s="5"/>
      <c r="M317" s="5"/>
      <c r="N317" s="56"/>
      <c r="O317" s="18"/>
      <c r="P317" s="5"/>
    </row>
    <row r="318" spans="2:16">
      <c r="B318" s="5"/>
      <c r="C318" s="5"/>
      <c r="D318" s="30"/>
      <c r="E318" s="30"/>
      <c r="F318" s="30"/>
      <c r="G318" s="5"/>
      <c r="H318" s="5"/>
      <c r="I318" s="5"/>
      <c r="J318" s="5"/>
      <c r="K318" s="5"/>
      <c r="L318" s="5"/>
      <c r="M318" s="5"/>
      <c r="N318" s="56"/>
      <c r="O318" s="18"/>
      <c r="P318" s="5"/>
    </row>
    <row r="319" spans="2:16">
      <c r="B319" s="5"/>
      <c r="C319" s="5"/>
      <c r="D319" s="30"/>
      <c r="E319" s="30"/>
      <c r="F319" s="30"/>
      <c r="G319" s="5"/>
      <c r="H319" s="5"/>
      <c r="I319" s="5"/>
      <c r="J319" s="5"/>
      <c r="K319" s="5"/>
      <c r="L319" s="5"/>
      <c r="M319" s="5"/>
      <c r="N319" s="56"/>
      <c r="O319" s="18"/>
      <c r="P319" s="5"/>
    </row>
    <row r="320" spans="2:16">
      <c r="B320" s="5"/>
      <c r="C320" s="5"/>
      <c r="D320" s="30"/>
      <c r="E320" s="30"/>
      <c r="F320" s="30"/>
      <c r="G320" s="5"/>
      <c r="H320" s="5"/>
      <c r="I320" s="5"/>
      <c r="J320" s="5"/>
      <c r="K320" s="5"/>
      <c r="L320" s="5"/>
      <c r="M320" s="5"/>
      <c r="N320" s="56"/>
      <c r="O320" s="18"/>
      <c r="P320" s="5"/>
    </row>
    <row r="321" spans="2:16">
      <c r="B321" s="5"/>
      <c r="C321" s="5"/>
      <c r="D321" s="30"/>
      <c r="E321" s="30"/>
      <c r="F321" s="30"/>
      <c r="G321" s="5"/>
      <c r="H321" s="5"/>
      <c r="I321" s="5"/>
      <c r="J321" s="5"/>
      <c r="K321" s="5"/>
      <c r="L321" s="5"/>
      <c r="M321" s="5"/>
      <c r="N321" s="56"/>
      <c r="O321" s="18"/>
      <c r="P321" s="5"/>
    </row>
    <row r="322" spans="2:16">
      <c r="B322" s="5"/>
      <c r="C322" s="5"/>
      <c r="D322" s="30"/>
      <c r="E322" s="30"/>
      <c r="F322" s="30"/>
      <c r="G322" s="5"/>
      <c r="H322" s="5"/>
      <c r="I322" s="5"/>
      <c r="J322" s="5"/>
      <c r="K322" s="5"/>
      <c r="L322" s="5"/>
      <c r="M322" s="5"/>
      <c r="N322" s="56"/>
      <c r="O322" s="18"/>
      <c r="P322" s="5"/>
    </row>
    <row r="323" spans="2:16">
      <c r="B323" s="5"/>
      <c r="C323" s="5"/>
      <c r="D323" s="30"/>
      <c r="E323" s="30"/>
      <c r="F323" s="30"/>
      <c r="G323" s="5"/>
      <c r="H323" s="5"/>
      <c r="I323" s="5"/>
      <c r="J323" s="5"/>
      <c r="K323" s="5"/>
      <c r="L323" s="5"/>
      <c r="M323" s="5"/>
      <c r="N323" s="56"/>
      <c r="O323" s="18"/>
      <c r="P323" s="5"/>
    </row>
    <row r="324" spans="2:16">
      <c r="B324" s="5"/>
      <c r="C324" s="5"/>
      <c r="D324" s="30"/>
      <c r="E324" s="30"/>
      <c r="F324" s="30"/>
      <c r="G324" s="5"/>
      <c r="H324" s="5"/>
      <c r="I324" s="5"/>
      <c r="J324" s="5"/>
      <c r="K324" s="5"/>
      <c r="L324" s="5"/>
      <c r="M324" s="5"/>
      <c r="N324" s="56"/>
      <c r="O324" s="18"/>
      <c r="P324" s="5"/>
    </row>
    <row r="325" s="36" customFormat="1" spans="2:16">
      <c r="B325" s="5"/>
      <c r="C325" s="5"/>
      <c r="D325" s="31"/>
      <c r="E325" s="31"/>
      <c r="F325" s="31"/>
      <c r="G325" s="88"/>
      <c r="H325" s="88"/>
      <c r="I325" s="88"/>
      <c r="J325" s="88"/>
      <c r="K325" s="88"/>
      <c r="L325" s="88"/>
      <c r="M325" s="88"/>
      <c r="N325" s="86"/>
      <c r="O325" s="23"/>
      <c r="P325" s="89"/>
    </row>
    <row r="326" s="36" customFormat="1" spans="2:16">
      <c r="B326" s="5"/>
      <c r="C326" s="5"/>
      <c r="D326" s="31"/>
      <c r="E326" s="31"/>
      <c r="F326" s="31"/>
      <c r="G326" s="88"/>
      <c r="H326" s="88"/>
      <c r="I326" s="88"/>
      <c r="J326" s="88"/>
      <c r="K326" s="88"/>
      <c r="L326" s="88"/>
      <c r="M326" s="88"/>
      <c r="N326" s="86"/>
      <c r="O326" s="23"/>
      <c r="P326" s="89"/>
    </row>
    <row r="327" s="36" customFormat="1" spans="2:16">
      <c r="B327" s="5"/>
      <c r="C327" s="5"/>
      <c r="D327" s="31"/>
      <c r="E327" s="31"/>
      <c r="F327" s="31"/>
      <c r="G327" s="88"/>
      <c r="H327" s="88"/>
      <c r="I327" s="88"/>
      <c r="J327" s="88"/>
      <c r="K327" s="88"/>
      <c r="L327" s="88"/>
      <c r="M327" s="88"/>
      <c r="N327" s="86"/>
      <c r="O327" s="23"/>
      <c r="P327" s="89"/>
    </row>
    <row r="328" s="36" customFormat="1" spans="2:16">
      <c r="B328" s="5"/>
      <c r="C328" s="5"/>
      <c r="D328" s="31"/>
      <c r="E328" s="31"/>
      <c r="F328" s="31"/>
      <c r="G328" s="88"/>
      <c r="H328" s="88"/>
      <c r="I328" s="88"/>
      <c r="J328" s="88"/>
      <c r="K328" s="88"/>
      <c r="L328" s="88"/>
      <c r="M328" s="88"/>
      <c r="N328" s="86"/>
      <c r="O328" s="23"/>
      <c r="P328" s="89"/>
    </row>
    <row r="329" s="36" customFormat="1" spans="2:16">
      <c r="B329" s="5"/>
      <c r="C329" s="5"/>
      <c r="D329" s="31"/>
      <c r="E329" s="31"/>
      <c r="F329" s="31"/>
      <c r="G329" s="88"/>
      <c r="H329" s="88"/>
      <c r="I329" s="88"/>
      <c r="J329" s="88"/>
      <c r="K329" s="88"/>
      <c r="L329" s="88"/>
      <c r="M329" s="88"/>
      <c r="N329" s="86"/>
      <c r="O329" s="23"/>
      <c r="P329" s="89"/>
    </row>
    <row r="330" s="36" customFormat="1" ht="12.95" customHeight="1" spans="2:16">
      <c r="B330" s="5"/>
      <c r="C330" s="5"/>
      <c r="D330" s="31"/>
      <c r="E330" s="31"/>
      <c r="F330" s="31"/>
      <c r="G330" s="88"/>
      <c r="H330" s="88"/>
      <c r="I330" s="88"/>
      <c r="J330" s="88"/>
      <c r="K330" s="88"/>
      <c r="L330" s="88"/>
      <c r="M330" s="88"/>
      <c r="N330" s="86"/>
      <c r="O330" s="23"/>
      <c r="P330" s="89"/>
    </row>
    <row r="331" s="36" customFormat="1" spans="2:16">
      <c r="B331" s="5"/>
      <c r="C331" s="5"/>
      <c r="D331" s="31"/>
      <c r="E331" s="31"/>
      <c r="F331" s="31"/>
      <c r="G331" s="88"/>
      <c r="H331" s="88"/>
      <c r="I331" s="88"/>
      <c r="J331" s="88"/>
      <c r="K331" s="88"/>
      <c r="L331" s="88"/>
      <c r="M331" s="88"/>
      <c r="N331" s="86"/>
      <c r="O331" s="23"/>
      <c r="P331" s="89"/>
    </row>
    <row r="332" s="36" customFormat="1" spans="2:16">
      <c r="B332" s="5"/>
      <c r="C332" s="5"/>
      <c r="D332" s="31"/>
      <c r="E332" s="31"/>
      <c r="F332" s="31"/>
      <c r="G332" s="88"/>
      <c r="H332" s="88"/>
      <c r="I332" s="88"/>
      <c r="J332" s="88"/>
      <c r="K332" s="88"/>
      <c r="L332" s="88"/>
      <c r="M332" s="88"/>
      <c r="N332" s="86"/>
      <c r="O332" s="23"/>
      <c r="P332" s="89"/>
    </row>
    <row r="333" s="36" customFormat="1" spans="2:16">
      <c r="B333" s="5"/>
      <c r="C333" s="5"/>
      <c r="D333" s="31"/>
      <c r="E333" s="31"/>
      <c r="F333" s="31"/>
      <c r="G333" s="88"/>
      <c r="H333" s="88"/>
      <c r="I333" s="88"/>
      <c r="J333" s="88"/>
      <c r="K333" s="88"/>
      <c r="L333" s="88"/>
      <c r="M333" s="88"/>
      <c r="N333" s="86"/>
      <c r="O333" s="23"/>
      <c r="P333" s="89"/>
    </row>
    <row r="334" s="36" customFormat="1" spans="2:16">
      <c r="B334" s="5"/>
      <c r="C334" s="5"/>
      <c r="D334" s="31"/>
      <c r="E334" s="31"/>
      <c r="F334" s="31"/>
      <c r="G334" s="88"/>
      <c r="H334" s="88"/>
      <c r="I334" s="88"/>
      <c r="J334" s="88"/>
      <c r="K334" s="88"/>
      <c r="L334" s="88"/>
      <c r="M334" s="88"/>
      <c r="N334" s="86"/>
      <c r="O334" s="23"/>
      <c r="P334" s="89"/>
    </row>
    <row r="335" s="36" customFormat="1" spans="2:16">
      <c r="B335" s="5"/>
      <c r="C335" s="5"/>
      <c r="D335" s="31"/>
      <c r="E335" s="31"/>
      <c r="F335" s="31"/>
      <c r="G335" s="88"/>
      <c r="H335" s="88"/>
      <c r="I335" s="88"/>
      <c r="J335" s="88"/>
      <c r="K335" s="88"/>
      <c r="L335" s="88"/>
      <c r="M335" s="88"/>
      <c r="N335" s="86"/>
      <c r="O335" s="23"/>
      <c r="P335" s="89"/>
    </row>
    <row r="336" s="36" customFormat="1" spans="2:16">
      <c r="B336" s="5"/>
      <c r="C336" s="5"/>
      <c r="D336" s="31"/>
      <c r="E336" s="31"/>
      <c r="F336" s="31"/>
      <c r="G336" s="88"/>
      <c r="H336" s="88"/>
      <c r="I336" s="88"/>
      <c r="J336" s="88"/>
      <c r="K336" s="88"/>
      <c r="L336" s="88"/>
      <c r="M336" s="88"/>
      <c r="N336" s="86"/>
      <c r="O336" s="23"/>
      <c r="P336" s="89"/>
    </row>
    <row r="337" s="36" customFormat="1" spans="2:16">
      <c r="B337" s="5"/>
      <c r="C337" s="5"/>
      <c r="D337" s="31"/>
      <c r="E337" s="31"/>
      <c r="F337" s="31"/>
      <c r="G337" s="88"/>
      <c r="H337" s="88"/>
      <c r="I337" s="88"/>
      <c r="J337" s="88"/>
      <c r="K337" s="88"/>
      <c r="L337" s="88"/>
      <c r="M337" s="88"/>
      <c r="N337" s="86"/>
      <c r="O337" s="23"/>
      <c r="P337" s="89"/>
    </row>
    <row r="338" s="36" customFormat="1" spans="2:16">
      <c r="B338" s="5"/>
      <c r="C338" s="5"/>
      <c r="D338" s="31"/>
      <c r="E338" s="31"/>
      <c r="F338" s="31"/>
      <c r="G338" s="88"/>
      <c r="H338" s="88"/>
      <c r="I338" s="88"/>
      <c r="J338" s="88"/>
      <c r="K338" s="88"/>
      <c r="L338" s="88"/>
      <c r="M338" s="88"/>
      <c r="N338" s="86"/>
      <c r="O338" s="23"/>
      <c r="P338" s="89"/>
    </row>
    <row r="339" s="36" customFormat="1" spans="2:16">
      <c r="B339" s="5"/>
      <c r="C339" s="5"/>
      <c r="D339" s="31"/>
      <c r="E339" s="31"/>
      <c r="F339" s="31"/>
      <c r="G339" s="88"/>
      <c r="H339" s="88"/>
      <c r="I339" s="88"/>
      <c r="J339" s="88"/>
      <c r="K339" s="88"/>
      <c r="L339" s="88"/>
      <c r="M339" s="88"/>
      <c r="N339" s="86"/>
      <c r="O339" s="23"/>
      <c r="P339" s="89"/>
    </row>
    <row r="340" s="36" customFormat="1" spans="2:16">
      <c r="B340" s="5"/>
      <c r="C340" s="5"/>
      <c r="D340" s="31"/>
      <c r="E340" s="31"/>
      <c r="F340" s="31"/>
      <c r="G340" s="88"/>
      <c r="H340" s="88"/>
      <c r="I340" s="88"/>
      <c r="J340" s="88"/>
      <c r="K340" s="88"/>
      <c r="L340" s="88"/>
      <c r="M340" s="88"/>
      <c r="N340" s="86"/>
      <c r="O340" s="23"/>
      <c r="P340" s="89"/>
    </row>
    <row r="341" s="36" customFormat="1" spans="2:16">
      <c r="B341" s="5"/>
      <c r="C341" s="5"/>
      <c r="D341" s="31"/>
      <c r="E341" s="31"/>
      <c r="F341" s="31"/>
      <c r="G341" s="88"/>
      <c r="H341" s="88"/>
      <c r="I341" s="88"/>
      <c r="J341" s="88"/>
      <c r="K341" s="88"/>
      <c r="L341" s="88"/>
      <c r="M341" s="88"/>
      <c r="N341" s="86"/>
      <c r="O341" s="23"/>
      <c r="P341" s="89"/>
    </row>
    <row r="342" s="36" customFormat="1" spans="2:16">
      <c r="B342" s="5"/>
      <c r="C342" s="5"/>
      <c r="D342" s="31"/>
      <c r="E342" s="31"/>
      <c r="F342" s="31"/>
      <c r="G342" s="88"/>
      <c r="H342" s="88"/>
      <c r="I342" s="88"/>
      <c r="J342" s="88"/>
      <c r="K342" s="88"/>
      <c r="L342" s="88"/>
      <c r="M342" s="88"/>
      <c r="N342" s="86"/>
      <c r="O342" s="23"/>
      <c r="P342" s="89"/>
    </row>
    <row r="343" s="36" customFormat="1" spans="2:16">
      <c r="B343" s="5"/>
      <c r="C343" s="5"/>
      <c r="D343" s="31"/>
      <c r="E343" s="31"/>
      <c r="F343" s="31"/>
      <c r="G343" s="88"/>
      <c r="H343" s="88"/>
      <c r="I343" s="88"/>
      <c r="J343" s="88"/>
      <c r="K343" s="88"/>
      <c r="L343" s="88"/>
      <c r="M343" s="88"/>
      <c r="N343" s="86"/>
      <c r="O343" s="23"/>
      <c r="P343" s="89"/>
    </row>
    <row r="344" s="36" customFormat="1" spans="2:16">
      <c r="B344" s="5"/>
      <c r="C344" s="5"/>
      <c r="D344" s="31"/>
      <c r="E344" s="31"/>
      <c r="F344" s="31"/>
      <c r="G344" s="88"/>
      <c r="H344" s="88"/>
      <c r="I344" s="88"/>
      <c r="J344" s="88"/>
      <c r="K344" s="88"/>
      <c r="L344" s="88"/>
      <c r="M344" s="88"/>
      <c r="N344" s="86"/>
      <c r="O344" s="23"/>
      <c r="P344" s="89"/>
    </row>
    <row r="345" s="36" customFormat="1" spans="2:16">
      <c r="B345" s="5"/>
      <c r="C345" s="5"/>
      <c r="D345" s="31"/>
      <c r="E345" s="31"/>
      <c r="F345" s="31"/>
      <c r="G345" s="88"/>
      <c r="H345" s="88"/>
      <c r="I345" s="88"/>
      <c r="J345" s="88"/>
      <c r="K345" s="88"/>
      <c r="L345" s="88"/>
      <c r="M345" s="88"/>
      <c r="N345" s="86"/>
      <c r="O345" s="23"/>
      <c r="P345" s="89"/>
    </row>
    <row r="346" s="36" customFormat="1" spans="2:16">
      <c r="B346" s="5"/>
      <c r="C346" s="5"/>
      <c r="D346" s="31"/>
      <c r="E346" s="31"/>
      <c r="F346" s="31"/>
      <c r="G346" s="88"/>
      <c r="H346" s="88"/>
      <c r="I346" s="88"/>
      <c r="J346" s="88"/>
      <c r="K346" s="88"/>
      <c r="L346" s="88"/>
      <c r="M346" s="88"/>
      <c r="N346" s="86"/>
      <c r="O346" s="23"/>
      <c r="P346" s="89"/>
    </row>
    <row r="347" s="36" customFormat="1" spans="2:16">
      <c r="B347" s="5"/>
      <c r="C347" s="5"/>
      <c r="D347" s="31"/>
      <c r="E347" s="31"/>
      <c r="F347" s="31"/>
      <c r="G347" s="88"/>
      <c r="H347" s="88"/>
      <c r="I347" s="88"/>
      <c r="J347" s="88"/>
      <c r="K347" s="88"/>
      <c r="L347" s="88"/>
      <c r="M347" s="88"/>
      <c r="N347" s="86"/>
      <c r="O347" s="23"/>
      <c r="P347" s="89"/>
    </row>
    <row r="348" s="36" customFormat="1" spans="2:16">
      <c r="B348" s="5"/>
      <c r="C348" s="5"/>
      <c r="D348" s="31"/>
      <c r="E348" s="31"/>
      <c r="F348" s="31"/>
      <c r="G348" s="88"/>
      <c r="H348" s="88"/>
      <c r="I348" s="88"/>
      <c r="J348" s="88"/>
      <c r="K348" s="88"/>
      <c r="L348" s="88"/>
      <c r="M348" s="88"/>
      <c r="N348" s="86"/>
      <c r="O348" s="23"/>
      <c r="P348" s="89"/>
    </row>
    <row r="349" s="36" customFormat="1" spans="2:16">
      <c r="B349" s="5"/>
      <c r="C349" s="5"/>
      <c r="D349" s="31"/>
      <c r="E349" s="31"/>
      <c r="F349" s="31"/>
      <c r="G349" s="88"/>
      <c r="H349" s="88"/>
      <c r="I349" s="88"/>
      <c r="J349" s="88"/>
      <c r="K349" s="88"/>
      <c r="L349" s="88"/>
      <c r="M349" s="88"/>
      <c r="N349" s="86"/>
      <c r="O349" s="23"/>
      <c r="P349" s="89"/>
    </row>
    <row r="350" s="36" customFormat="1" spans="2:16">
      <c r="B350" s="5"/>
      <c r="C350" s="5"/>
      <c r="D350" s="31"/>
      <c r="E350" s="31"/>
      <c r="F350" s="31"/>
      <c r="G350" s="88"/>
      <c r="H350" s="88"/>
      <c r="I350" s="88"/>
      <c r="J350" s="88"/>
      <c r="K350" s="88"/>
      <c r="L350" s="88"/>
      <c r="M350" s="88"/>
      <c r="N350" s="86"/>
      <c r="O350" s="23"/>
      <c r="P350" s="89"/>
    </row>
    <row r="351" s="36" customFormat="1" spans="2:16">
      <c r="B351" s="5"/>
      <c r="C351" s="5"/>
      <c r="D351" s="31"/>
      <c r="E351" s="31"/>
      <c r="F351" s="31"/>
      <c r="G351" s="88"/>
      <c r="H351" s="88"/>
      <c r="I351" s="88"/>
      <c r="J351" s="88"/>
      <c r="K351" s="88"/>
      <c r="L351" s="88"/>
      <c r="M351" s="88"/>
      <c r="N351" s="86"/>
      <c r="O351" s="23"/>
      <c r="P351" s="89"/>
    </row>
    <row r="352" s="36" customFormat="1" spans="2:16">
      <c r="B352" s="5"/>
      <c r="C352" s="5"/>
      <c r="D352" s="31"/>
      <c r="E352" s="31"/>
      <c r="F352" s="31"/>
      <c r="G352" s="88"/>
      <c r="H352" s="88"/>
      <c r="I352" s="88"/>
      <c r="J352" s="88"/>
      <c r="K352" s="88"/>
      <c r="L352" s="88"/>
      <c r="M352" s="88"/>
      <c r="N352" s="86"/>
      <c r="O352" s="23"/>
      <c r="P352" s="89"/>
    </row>
    <row r="353" s="36" customFormat="1" spans="2:16">
      <c r="B353" s="5"/>
      <c r="C353" s="5"/>
      <c r="D353" s="31"/>
      <c r="E353" s="31"/>
      <c r="F353" s="31"/>
      <c r="G353" s="88"/>
      <c r="H353" s="88"/>
      <c r="I353" s="88"/>
      <c r="J353" s="88"/>
      <c r="K353" s="88"/>
      <c r="L353" s="88"/>
      <c r="M353" s="88"/>
      <c r="N353" s="86"/>
      <c r="O353" s="23"/>
      <c r="P353" s="89"/>
    </row>
    <row r="354" s="36" customFormat="1" spans="2:16">
      <c r="B354" s="5"/>
      <c r="C354" s="5"/>
      <c r="D354" s="31"/>
      <c r="E354" s="31"/>
      <c r="F354" s="31"/>
      <c r="G354" s="88"/>
      <c r="H354" s="88"/>
      <c r="I354" s="88"/>
      <c r="J354" s="88"/>
      <c r="K354" s="88"/>
      <c r="L354" s="88"/>
      <c r="M354" s="88"/>
      <c r="N354" s="86"/>
      <c r="O354" s="23"/>
      <c r="P354" s="89"/>
    </row>
    <row r="355" s="36" customFormat="1" spans="2:16">
      <c r="B355" s="5"/>
      <c r="C355" s="5"/>
      <c r="D355" s="31"/>
      <c r="E355" s="31"/>
      <c r="F355" s="31"/>
      <c r="G355" s="88"/>
      <c r="H355" s="88"/>
      <c r="I355" s="88"/>
      <c r="J355" s="88"/>
      <c r="K355" s="88"/>
      <c r="L355" s="88"/>
      <c r="M355" s="88"/>
      <c r="N355" s="86"/>
      <c r="O355" s="23"/>
      <c r="P355" s="89"/>
    </row>
    <row r="356" s="36" customFormat="1" spans="2:16">
      <c r="B356" s="5"/>
      <c r="C356" s="5"/>
      <c r="D356" s="31"/>
      <c r="E356" s="31"/>
      <c r="F356" s="31"/>
      <c r="G356" s="88"/>
      <c r="H356" s="88"/>
      <c r="I356" s="88"/>
      <c r="J356" s="88"/>
      <c r="K356" s="88"/>
      <c r="L356" s="88"/>
      <c r="M356" s="88"/>
      <c r="N356" s="86"/>
      <c r="O356" s="23"/>
      <c r="P356" s="89"/>
    </row>
    <row r="357" s="36" customFormat="1" spans="2:16">
      <c r="B357" s="5"/>
      <c r="C357" s="5"/>
      <c r="D357" s="31"/>
      <c r="E357" s="31"/>
      <c r="F357" s="31"/>
      <c r="G357" s="88"/>
      <c r="H357" s="88"/>
      <c r="I357" s="88"/>
      <c r="J357" s="88"/>
      <c r="K357" s="88"/>
      <c r="L357" s="88"/>
      <c r="M357" s="88"/>
      <c r="N357" s="86"/>
      <c r="O357" s="23"/>
      <c r="P357" s="89"/>
    </row>
    <row r="358" s="36" customFormat="1" spans="2:16">
      <c r="B358" s="5"/>
      <c r="C358" s="5"/>
      <c r="D358" s="31"/>
      <c r="E358" s="31"/>
      <c r="F358" s="31"/>
      <c r="G358" s="88"/>
      <c r="H358" s="88"/>
      <c r="I358" s="88"/>
      <c r="J358" s="88"/>
      <c r="K358" s="88"/>
      <c r="L358" s="88"/>
      <c r="M358" s="88"/>
      <c r="N358" s="86"/>
      <c r="O358" s="23"/>
      <c r="P358" s="89"/>
    </row>
    <row r="359" s="36" customFormat="1" spans="2:16">
      <c r="B359" s="5"/>
      <c r="C359" s="5"/>
      <c r="D359" s="31"/>
      <c r="E359" s="31"/>
      <c r="F359" s="31"/>
      <c r="G359" s="88"/>
      <c r="H359" s="88"/>
      <c r="I359" s="88"/>
      <c r="J359" s="88"/>
      <c r="K359" s="88"/>
      <c r="L359" s="88"/>
      <c r="M359" s="88"/>
      <c r="N359" s="86"/>
      <c r="O359" s="23"/>
      <c r="P359" s="89"/>
    </row>
    <row r="360" s="36" customFormat="1" spans="2:16">
      <c r="B360" s="5"/>
      <c r="C360" s="5"/>
      <c r="D360" s="31"/>
      <c r="E360" s="31"/>
      <c r="F360" s="31"/>
      <c r="G360" s="88"/>
      <c r="H360" s="88"/>
      <c r="I360" s="88"/>
      <c r="J360" s="88"/>
      <c r="K360" s="88"/>
      <c r="L360" s="88"/>
      <c r="M360" s="88"/>
      <c r="N360" s="86"/>
      <c r="O360" s="23"/>
      <c r="P360" s="89"/>
    </row>
    <row r="361" s="36" customFormat="1" spans="2:16">
      <c r="B361" s="5"/>
      <c r="C361" s="5"/>
      <c r="D361" s="31"/>
      <c r="E361" s="31"/>
      <c r="F361" s="31"/>
      <c r="G361" s="88"/>
      <c r="H361" s="88"/>
      <c r="I361" s="88"/>
      <c r="J361" s="88"/>
      <c r="K361" s="88"/>
      <c r="L361" s="88"/>
      <c r="M361" s="88"/>
      <c r="N361" s="86"/>
      <c r="O361" s="23"/>
      <c r="P361" s="89"/>
    </row>
    <row r="362" s="36" customFormat="1" spans="2:16">
      <c r="B362" s="5"/>
      <c r="C362" s="5"/>
      <c r="D362" s="31"/>
      <c r="E362" s="31"/>
      <c r="F362" s="31"/>
      <c r="G362" s="88"/>
      <c r="H362" s="88"/>
      <c r="I362" s="88"/>
      <c r="J362" s="88"/>
      <c r="K362" s="88"/>
      <c r="L362" s="88"/>
      <c r="M362" s="88"/>
      <c r="N362" s="86"/>
      <c r="O362" s="23"/>
      <c r="P362" s="89"/>
    </row>
    <row r="363" s="36" customFormat="1" spans="2:16">
      <c r="B363" s="5"/>
      <c r="C363" s="5"/>
      <c r="D363" s="31"/>
      <c r="E363" s="31"/>
      <c r="F363" s="31"/>
      <c r="G363" s="88"/>
      <c r="H363" s="88"/>
      <c r="I363" s="88"/>
      <c r="J363" s="88"/>
      <c r="K363" s="88"/>
      <c r="L363" s="88"/>
      <c r="M363" s="88"/>
      <c r="N363" s="86"/>
      <c r="O363" s="23"/>
      <c r="P363" s="89"/>
    </row>
    <row r="364" s="36" customFormat="1" spans="2:16">
      <c r="B364" s="5"/>
      <c r="C364" s="5"/>
      <c r="D364" s="31"/>
      <c r="E364" s="31"/>
      <c r="F364" s="31"/>
      <c r="G364" s="88"/>
      <c r="H364" s="88"/>
      <c r="I364" s="88"/>
      <c r="J364" s="88"/>
      <c r="K364" s="88"/>
      <c r="L364" s="88"/>
      <c r="M364" s="88"/>
      <c r="N364" s="86"/>
      <c r="O364" s="23"/>
      <c r="P364" s="89"/>
    </row>
    <row r="365" s="36" customFormat="1" spans="2:16">
      <c r="B365" s="5"/>
      <c r="C365" s="5"/>
      <c r="D365" s="31"/>
      <c r="E365" s="31"/>
      <c r="F365" s="31"/>
      <c r="G365" s="88"/>
      <c r="H365" s="88"/>
      <c r="I365" s="88"/>
      <c r="J365" s="88"/>
      <c r="K365" s="88"/>
      <c r="L365" s="88"/>
      <c r="M365" s="88"/>
      <c r="N365" s="86"/>
      <c r="O365" s="23"/>
      <c r="P365" s="89"/>
    </row>
    <row r="366" s="36" customFormat="1" spans="2:16">
      <c r="B366" s="5"/>
      <c r="C366" s="5"/>
      <c r="D366" s="31"/>
      <c r="E366" s="31"/>
      <c r="F366" s="31"/>
      <c r="G366" s="88"/>
      <c r="H366" s="88"/>
      <c r="I366" s="88"/>
      <c r="J366" s="88"/>
      <c r="K366" s="88"/>
      <c r="L366" s="88"/>
      <c r="M366" s="88"/>
      <c r="N366" s="86"/>
      <c r="O366" s="23"/>
      <c r="P366" s="89"/>
    </row>
    <row r="367" s="36" customFormat="1" spans="2:16">
      <c r="B367" s="5"/>
      <c r="C367" s="5"/>
      <c r="D367" s="31"/>
      <c r="E367" s="31"/>
      <c r="F367" s="31"/>
      <c r="G367" s="88"/>
      <c r="H367" s="88"/>
      <c r="I367" s="88"/>
      <c r="J367" s="88"/>
      <c r="K367" s="88"/>
      <c r="L367" s="88"/>
      <c r="M367" s="88"/>
      <c r="N367" s="86"/>
      <c r="O367" s="23"/>
      <c r="P367" s="89"/>
    </row>
    <row r="368" s="36" customFormat="1" spans="2:16">
      <c r="B368" s="5"/>
      <c r="C368" s="5"/>
      <c r="D368" s="31"/>
      <c r="E368" s="31"/>
      <c r="F368" s="31"/>
      <c r="G368" s="88"/>
      <c r="H368" s="88"/>
      <c r="I368" s="88"/>
      <c r="J368" s="88"/>
      <c r="K368" s="88"/>
      <c r="L368" s="88"/>
      <c r="M368" s="88"/>
      <c r="N368" s="86"/>
      <c r="O368" s="23"/>
      <c r="P368" s="89"/>
    </row>
    <row r="369" s="36" customFormat="1" spans="2:16">
      <c r="B369" s="5"/>
      <c r="C369" s="5"/>
      <c r="D369" s="31"/>
      <c r="E369" s="31"/>
      <c r="F369" s="31"/>
      <c r="G369" s="88"/>
      <c r="H369" s="88"/>
      <c r="I369" s="88"/>
      <c r="J369" s="88"/>
      <c r="K369" s="88"/>
      <c r="L369" s="88"/>
      <c r="M369" s="88"/>
      <c r="N369" s="86"/>
      <c r="O369" s="23"/>
      <c r="P369" s="89"/>
    </row>
    <row r="370" s="36" customFormat="1" spans="2:16">
      <c r="B370" s="5"/>
      <c r="C370" s="5"/>
      <c r="D370" s="31"/>
      <c r="E370" s="31"/>
      <c r="F370" s="31"/>
      <c r="G370" s="88"/>
      <c r="H370" s="88"/>
      <c r="I370" s="88"/>
      <c r="J370" s="88"/>
      <c r="K370" s="88"/>
      <c r="L370" s="88"/>
      <c r="M370" s="88"/>
      <c r="N370" s="86"/>
      <c r="O370" s="23"/>
      <c r="P370" s="89"/>
    </row>
    <row r="371" s="36" customFormat="1" spans="2:16">
      <c r="B371" s="5"/>
      <c r="C371" s="5"/>
      <c r="D371" s="31"/>
      <c r="E371" s="31"/>
      <c r="F371" s="31"/>
      <c r="G371" s="88"/>
      <c r="H371" s="88"/>
      <c r="I371" s="88"/>
      <c r="J371" s="88"/>
      <c r="K371" s="88"/>
      <c r="L371" s="88"/>
      <c r="M371" s="88"/>
      <c r="N371" s="86"/>
      <c r="O371" s="23"/>
      <c r="P371" s="89"/>
    </row>
    <row r="372" s="36" customFormat="1" spans="2:16">
      <c r="B372" s="5"/>
      <c r="C372" s="5"/>
      <c r="D372" s="31"/>
      <c r="E372" s="31"/>
      <c r="F372" s="31"/>
      <c r="G372" s="88"/>
      <c r="H372" s="88"/>
      <c r="I372" s="88"/>
      <c r="J372" s="88"/>
      <c r="K372" s="88"/>
      <c r="L372" s="88"/>
      <c r="M372" s="88"/>
      <c r="N372" s="86"/>
      <c r="O372" s="23"/>
      <c r="P372" s="89"/>
    </row>
    <row r="373" s="36" customFormat="1" spans="2:16">
      <c r="B373" s="5"/>
      <c r="C373" s="5"/>
      <c r="D373" s="31"/>
      <c r="E373" s="31"/>
      <c r="F373" s="31"/>
      <c r="G373" s="88"/>
      <c r="H373" s="88"/>
      <c r="I373" s="88"/>
      <c r="J373" s="88"/>
      <c r="K373" s="88"/>
      <c r="L373" s="88"/>
      <c r="M373" s="88"/>
      <c r="N373" s="86"/>
      <c r="O373" s="23"/>
      <c r="P373" s="89"/>
    </row>
    <row r="374" s="36" customFormat="1" spans="2:16">
      <c r="B374" s="5"/>
      <c r="C374" s="5"/>
      <c r="D374" s="31"/>
      <c r="E374" s="31"/>
      <c r="F374" s="31"/>
      <c r="G374" s="88"/>
      <c r="H374" s="88"/>
      <c r="I374" s="88"/>
      <c r="J374" s="88"/>
      <c r="K374" s="88"/>
      <c r="L374" s="88"/>
      <c r="M374" s="88"/>
      <c r="N374" s="86"/>
      <c r="O374" s="23"/>
      <c r="P374" s="89"/>
    </row>
    <row r="375" s="36" customFormat="1" spans="2:16">
      <c r="B375" s="5"/>
      <c r="C375" s="5"/>
      <c r="D375" s="31"/>
      <c r="E375" s="31"/>
      <c r="F375" s="31"/>
      <c r="G375" s="88"/>
      <c r="H375" s="88"/>
      <c r="I375" s="88"/>
      <c r="J375" s="88"/>
      <c r="K375" s="88"/>
      <c r="L375" s="88"/>
      <c r="M375" s="88"/>
      <c r="N375" s="86"/>
      <c r="O375" s="23"/>
      <c r="P375" s="89"/>
    </row>
    <row r="376" s="36" customFormat="1" spans="2:16">
      <c r="B376" s="5"/>
      <c r="C376" s="5"/>
      <c r="D376" s="31"/>
      <c r="E376" s="31"/>
      <c r="F376" s="31"/>
      <c r="G376" s="88"/>
      <c r="H376" s="88"/>
      <c r="I376" s="88"/>
      <c r="J376" s="88"/>
      <c r="K376" s="88"/>
      <c r="L376" s="88"/>
      <c r="M376" s="88"/>
      <c r="N376" s="86"/>
      <c r="O376" s="23"/>
      <c r="P376" s="89"/>
    </row>
    <row r="377" s="36" customFormat="1" spans="2:16">
      <c r="B377" s="5"/>
      <c r="C377" s="5"/>
      <c r="D377" s="31"/>
      <c r="E377" s="31"/>
      <c r="F377" s="31"/>
      <c r="G377" s="88"/>
      <c r="H377" s="88"/>
      <c r="I377" s="88"/>
      <c r="J377" s="88"/>
      <c r="K377" s="88"/>
      <c r="L377" s="88"/>
      <c r="M377" s="88"/>
      <c r="N377" s="86"/>
      <c r="O377" s="23"/>
      <c r="P377" s="89"/>
    </row>
    <row r="378" spans="2:16">
      <c r="B378" s="5"/>
      <c r="C378" s="5"/>
      <c r="D378" s="18"/>
      <c r="E378" s="18"/>
      <c r="F378" s="18"/>
      <c r="G378" s="5"/>
      <c r="H378" s="5"/>
      <c r="I378" s="5"/>
      <c r="J378" s="5"/>
      <c r="K378" s="18"/>
      <c r="L378" s="18"/>
      <c r="M378" s="18"/>
      <c r="N378" s="56"/>
      <c r="O378" s="18"/>
      <c r="P378" s="5"/>
    </row>
    <row r="379" spans="2:16">
      <c r="B379" s="5"/>
      <c r="C379" s="5"/>
      <c r="D379" s="18"/>
      <c r="E379" s="18"/>
      <c r="F379" s="18"/>
      <c r="G379" s="5"/>
      <c r="H379" s="5"/>
      <c r="I379" s="5"/>
      <c r="J379" s="5"/>
      <c r="K379" s="18"/>
      <c r="L379" s="18"/>
      <c r="M379" s="18"/>
      <c r="N379" s="56"/>
      <c r="O379" s="18"/>
      <c r="P379" s="5"/>
    </row>
    <row r="380" spans="2:16">
      <c r="B380" s="5"/>
      <c r="C380" s="5"/>
      <c r="D380" s="18"/>
      <c r="E380" s="18"/>
      <c r="F380" s="18"/>
      <c r="G380" s="5"/>
      <c r="H380" s="5"/>
      <c r="I380" s="5"/>
      <c r="J380" s="5"/>
      <c r="K380" s="18"/>
      <c r="L380" s="18"/>
      <c r="M380" s="18"/>
      <c r="N380" s="56"/>
      <c r="O380" s="18"/>
      <c r="P380" s="5"/>
    </row>
    <row r="381" spans="2:16">
      <c r="B381" s="5"/>
      <c r="C381" s="5"/>
      <c r="D381" s="18"/>
      <c r="E381" s="18"/>
      <c r="F381" s="18"/>
      <c r="G381" s="5"/>
      <c r="H381" s="5"/>
      <c r="I381" s="5"/>
      <c r="J381" s="5"/>
      <c r="K381" s="18"/>
      <c r="L381" s="18"/>
      <c r="M381" s="18"/>
      <c r="N381" s="56"/>
      <c r="O381" s="18"/>
      <c r="P381" s="5"/>
    </row>
    <row r="382" spans="2:16">
      <c r="B382" s="5"/>
      <c r="C382" s="5"/>
      <c r="D382" s="18"/>
      <c r="E382" s="18"/>
      <c r="F382" s="18"/>
      <c r="G382" s="5"/>
      <c r="H382" s="5"/>
      <c r="I382" s="5"/>
      <c r="J382" s="5"/>
      <c r="K382" s="18"/>
      <c r="L382" s="18"/>
      <c r="M382" s="18"/>
      <c r="N382" s="56"/>
      <c r="O382" s="18"/>
      <c r="P382" s="5"/>
    </row>
    <row r="383" spans="2:16">
      <c r="B383" s="5"/>
      <c r="C383" s="5"/>
      <c r="D383" s="18"/>
      <c r="E383" s="18"/>
      <c r="F383" s="18"/>
      <c r="G383" s="5"/>
      <c r="H383" s="5"/>
      <c r="I383" s="5"/>
      <c r="J383" s="5"/>
      <c r="K383" s="18"/>
      <c r="L383" s="18"/>
      <c r="M383" s="18"/>
      <c r="N383" s="56"/>
      <c r="O383" s="18"/>
      <c r="P383" s="5"/>
    </row>
    <row r="384" spans="2:16">
      <c r="B384" s="5"/>
      <c r="C384" s="5"/>
      <c r="D384" s="18"/>
      <c r="E384" s="18"/>
      <c r="F384" s="18"/>
      <c r="G384" s="5"/>
      <c r="H384" s="5"/>
      <c r="I384" s="5"/>
      <c r="J384" s="5"/>
      <c r="K384" s="18"/>
      <c r="L384" s="18"/>
      <c r="M384" s="18"/>
      <c r="N384" s="56"/>
      <c r="O384" s="18"/>
      <c r="P384" s="5"/>
    </row>
    <row r="385" spans="2:16">
      <c r="B385" s="5"/>
      <c r="C385" s="5"/>
      <c r="D385" s="18"/>
      <c r="E385" s="18"/>
      <c r="F385" s="18"/>
      <c r="G385" s="5"/>
      <c r="H385" s="5"/>
      <c r="I385" s="5"/>
      <c r="J385" s="5"/>
      <c r="K385" s="18"/>
      <c r="L385" s="18"/>
      <c r="M385" s="18"/>
      <c r="N385" s="56"/>
      <c r="O385" s="18"/>
      <c r="P385" s="5"/>
    </row>
    <row r="386" spans="2:16">
      <c r="B386" s="5"/>
      <c r="C386" s="5"/>
      <c r="D386" s="18"/>
      <c r="E386" s="18"/>
      <c r="F386" s="18"/>
      <c r="G386" s="5"/>
      <c r="H386" s="5"/>
      <c r="I386" s="5"/>
      <c r="J386" s="5"/>
      <c r="K386" s="18"/>
      <c r="L386" s="18"/>
      <c r="M386" s="18"/>
      <c r="N386" s="56"/>
      <c r="O386" s="18"/>
      <c r="P386" s="5"/>
    </row>
    <row r="387" spans="2:16">
      <c r="B387" s="5"/>
      <c r="C387" s="5"/>
      <c r="D387" s="32"/>
      <c r="E387" s="32"/>
      <c r="F387" s="32"/>
      <c r="G387" s="5"/>
      <c r="H387" s="5"/>
      <c r="I387" s="5"/>
      <c r="J387" s="5"/>
      <c r="K387" s="5"/>
      <c r="L387" s="5"/>
      <c r="M387" s="5"/>
      <c r="N387" s="56"/>
      <c r="O387" s="18"/>
      <c r="P387" s="5"/>
    </row>
    <row r="388" spans="2:16">
      <c r="B388" s="5"/>
      <c r="C388" s="5"/>
      <c r="D388" s="18"/>
      <c r="E388" s="18"/>
      <c r="F388" s="18"/>
      <c r="G388" s="5"/>
      <c r="H388" s="5"/>
      <c r="I388" s="5"/>
      <c r="J388" s="5"/>
      <c r="K388" s="18"/>
      <c r="L388" s="18"/>
      <c r="M388" s="18"/>
      <c r="N388" s="56"/>
      <c r="O388" s="18"/>
      <c r="P388" s="5"/>
    </row>
    <row r="389" spans="2:16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6"/>
      <c r="O389" s="18"/>
      <c r="P389" s="5"/>
    </row>
    <row r="390" spans="2:16">
      <c r="B390" s="5"/>
      <c r="C390" s="5"/>
      <c r="D390" s="18"/>
      <c r="E390" s="18"/>
      <c r="F390" s="18"/>
      <c r="G390" s="5"/>
      <c r="H390" s="5"/>
      <c r="I390" s="5"/>
      <c r="J390" s="5"/>
      <c r="K390" s="18"/>
      <c r="L390" s="18"/>
      <c r="M390" s="18"/>
      <c r="N390" s="56"/>
      <c r="O390" s="18"/>
      <c r="P390" s="5"/>
    </row>
    <row r="391" spans="2:16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6"/>
      <c r="O391" s="18"/>
      <c r="P391" s="5"/>
    </row>
    <row r="392" spans="2:16">
      <c r="B392" s="5"/>
      <c r="C392" s="5"/>
      <c r="D392" s="32"/>
      <c r="E392" s="32"/>
      <c r="F392" s="32"/>
      <c r="G392" s="5"/>
      <c r="H392" s="5"/>
      <c r="I392" s="5"/>
      <c r="J392" s="5"/>
      <c r="K392" s="5"/>
      <c r="L392" s="5"/>
      <c r="M392" s="5"/>
      <c r="N392" s="56"/>
      <c r="O392" s="18"/>
      <c r="P392" s="5"/>
    </row>
    <row r="393" spans="2:16">
      <c r="B393" s="5"/>
      <c r="C393" s="5"/>
      <c r="D393" s="5"/>
      <c r="E393" s="5"/>
      <c r="F393" s="5"/>
      <c r="G393" s="5"/>
      <c r="H393" s="5"/>
      <c r="I393" s="5"/>
      <c r="J393" s="5"/>
      <c r="K393" s="33"/>
      <c r="L393" s="33"/>
      <c r="M393" s="33"/>
      <c r="N393" s="90"/>
      <c r="O393" s="91"/>
      <c r="P393" s="5"/>
    </row>
    <row r="394" spans="2:16">
      <c r="B394" s="5"/>
      <c r="C394" s="5"/>
      <c r="D394" s="5"/>
      <c r="E394" s="5"/>
      <c r="F394" s="5"/>
      <c r="G394" s="5"/>
      <c r="H394" s="5"/>
      <c r="I394" s="5"/>
      <c r="J394" s="5"/>
      <c r="K394" s="33"/>
      <c r="L394" s="33"/>
      <c r="M394" s="33"/>
      <c r="N394" s="90"/>
      <c r="O394" s="91"/>
      <c r="P394" s="5"/>
    </row>
    <row r="395" spans="2:16">
      <c r="B395" s="5"/>
      <c r="C395" s="5"/>
      <c r="D395" s="18"/>
      <c r="E395" s="18"/>
      <c r="F395" s="18"/>
      <c r="G395" s="5"/>
      <c r="H395" s="5"/>
      <c r="I395" s="5"/>
      <c r="J395" s="5"/>
      <c r="K395" s="18"/>
      <c r="L395" s="18"/>
      <c r="M395" s="18"/>
      <c r="N395" s="56"/>
      <c r="O395" s="18"/>
      <c r="P395" s="5"/>
    </row>
    <row r="396" spans="2:16">
      <c r="B396" s="5"/>
      <c r="C396" s="5"/>
      <c r="D396" s="18"/>
      <c r="E396" s="18"/>
      <c r="F396" s="18"/>
      <c r="G396" s="5"/>
      <c r="H396" s="5"/>
      <c r="I396" s="5"/>
      <c r="J396" s="5"/>
      <c r="K396" s="18"/>
      <c r="L396" s="18"/>
      <c r="M396" s="18"/>
      <c r="N396" s="56"/>
      <c r="O396" s="18"/>
      <c r="P396" s="5"/>
    </row>
    <row r="397" spans="2:16">
      <c r="B397" s="5"/>
      <c r="C397" s="5"/>
      <c r="D397" s="32"/>
      <c r="E397" s="32"/>
      <c r="F397" s="32"/>
      <c r="G397" s="5"/>
      <c r="H397" s="5"/>
      <c r="I397" s="5"/>
      <c r="J397" s="5"/>
      <c r="K397" s="18"/>
      <c r="L397" s="18"/>
      <c r="M397" s="18"/>
      <c r="N397" s="56"/>
      <c r="O397" s="18"/>
      <c r="P397" s="5"/>
    </row>
    <row r="398" spans="2:16">
      <c r="B398" s="5"/>
      <c r="C398" s="5"/>
      <c r="D398" s="18"/>
      <c r="E398" s="18"/>
      <c r="F398" s="18"/>
      <c r="G398" s="5"/>
      <c r="H398" s="5"/>
      <c r="I398" s="5"/>
      <c r="J398" s="5"/>
      <c r="K398" s="18"/>
      <c r="L398" s="18"/>
      <c r="M398" s="18"/>
      <c r="N398" s="56"/>
      <c r="O398" s="18"/>
      <c r="P398" s="5"/>
    </row>
    <row r="399" spans="2:16">
      <c r="B399" s="5"/>
      <c r="C399" s="5"/>
      <c r="D399" s="5"/>
      <c r="E399" s="5"/>
      <c r="F399" s="5"/>
      <c r="G399" s="5"/>
      <c r="H399" s="5"/>
      <c r="I399" s="5"/>
      <c r="J399" s="5"/>
      <c r="K399" s="18"/>
      <c r="L399" s="18"/>
      <c r="M399" s="18"/>
      <c r="N399" s="56"/>
      <c r="O399" s="18"/>
      <c r="P399" s="5"/>
    </row>
    <row r="400" spans="2:16">
      <c r="B400" s="5"/>
      <c r="C400" s="5"/>
      <c r="D400" s="18"/>
      <c r="E400" s="18"/>
      <c r="F400" s="18"/>
      <c r="G400" s="5"/>
      <c r="H400" s="5"/>
      <c r="I400" s="5"/>
      <c r="J400" s="5"/>
      <c r="K400" s="18"/>
      <c r="L400" s="18"/>
      <c r="M400" s="18"/>
      <c r="N400" s="56"/>
      <c r="O400" s="18"/>
      <c r="P400" s="5"/>
    </row>
    <row r="401" spans="2:16">
      <c r="B401" s="5"/>
      <c r="C401" s="5"/>
      <c r="D401" s="32"/>
      <c r="E401" s="32"/>
      <c r="F401" s="32"/>
      <c r="G401" s="5"/>
      <c r="H401" s="5"/>
      <c r="I401" s="5"/>
      <c r="J401" s="5"/>
      <c r="K401" s="18"/>
      <c r="L401" s="18"/>
      <c r="M401" s="18"/>
      <c r="N401" s="56"/>
      <c r="O401" s="18"/>
      <c r="P401" s="5"/>
    </row>
    <row r="402" spans="2:16">
      <c r="B402" s="5"/>
      <c r="C402" s="5"/>
      <c r="D402" s="18"/>
      <c r="E402" s="18"/>
      <c r="F402" s="18"/>
      <c r="G402" s="5"/>
      <c r="H402" s="5"/>
      <c r="I402" s="5"/>
      <c r="J402" s="5"/>
      <c r="K402" s="18"/>
      <c r="L402" s="18"/>
      <c r="M402" s="18"/>
      <c r="N402" s="56"/>
      <c r="O402" s="18"/>
      <c r="P402" s="5"/>
    </row>
    <row r="403" spans="2:16">
      <c r="B403" s="5"/>
      <c r="C403" s="5"/>
      <c r="D403" s="33"/>
      <c r="E403" s="33"/>
      <c r="F403" s="33"/>
      <c r="G403" s="5"/>
      <c r="H403" s="5"/>
      <c r="I403" s="5"/>
      <c r="J403" s="5"/>
      <c r="K403" s="91"/>
      <c r="L403" s="91"/>
      <c r="M403" s="91"/>
      <c r="N403" s="56"/>
      <c r="O403" s="18"/>
      <c r="P403" s="5"/>
    </row>
    <row r="404" spans="2:16">
      <c r="B404" s="5"/>
      <c r="C404" s="5"/>
      <c r="D404" s="32"/>
      <c r="E404" s="32"/>
      <c r="F404" s="32"/>
      <c r="G404" s="5"/>
      <c r="H404" s="5"/>
      <c r="I404" s="5"/>
      <c r="J404" s="5"/>
      <c r="K404" s="5"/>
      <c r="L404" s="5"/>
      <c r="M404" s="5"/>
      <c r="N404" s="56"/>
      <c r="O404" s="18"/>
      <c r="P404" s="5"/>
    </row>
    <row r="405" spans="2:16">
      <c r="B405" s="5"/>
      <c r="C405" s="5"/>
      <c r="D405" s="18"/>
      <c r="E405" s="18"/>
      <c r="F405" s="18"/>
      <c r="G405" s="5"/>
      <c r="H405" s="5"/>
      <c r="I405" s="5"/>
      <c r="J405" s="5"/>
      <c r="K405" s="18"/>
      <c r="L405" s="18"/>
      <c r="M405" s="18"/>
      <c r="N405" s="56"/>
      <c r="O405" s="18"/>
      <c r="P405" s="5"/>
    </row>
    <row r="406" spans="2:16">
      <c r="B406" s="5"/>
      <c r="C406" s="5"/>
      <c r="D406" s="32"/>
      <c r="E406" s="32"/>
      <c r="F406" s="32"/>
      <c r="G406" s="5"/>
      <c r="H406" s="5"/>
      <c r="I406" s="5"/>
      <c r="J406" s="5"/>
      <c r="K406" s="5"/>
      <c r="L406" s="5"/>
      <c r="M406" s="5"/>
      <c r="N406" s="56"/>
      <c r="O406" s="18"/>
      <c r="P406" s="5"/>
    </row>
    <row r="407" spans="2:16">
      <c r="B407" s="5"/>
      <c r="C407" s="5"/>
      <c r="D407" s="5"/>
      <c r="E407" s="5"/>
      <c r="F407" s="5"/>
      <c r="G407" s="5"/>
      <c r="H407" s="5"/>
      <c r="I407" s="5"/>
      <c r="J407" s="5"/>
      <c r="K407" s="33"/>
      <c r="L407" s="33"/>
      <c r="M407" s="33"/>
      <c r="N407" s="90"/>
      <c r="O407" s="91"/>
      <c r="P407" s="5"/>
    </row>
    <row r="408" spans="2:16">
      <c r="B408" s="5"/>
      <c r="C408" s="5"/>
      <c r="D408" s="18"/>
      <c r="E408" s="18"/>
      <c r="F408" s="18"/>
      <c r="G408" s="5"/>
      <c r="H408" s="5"/>
      <c r="I408" s="5"/>
      <c r="J408" s="5"/>
      <c r="K408" s="18"/>
      <c r="L408" s="18"/>
      <c r="M408" s="18"/>
      <c r="N408" s="56"/>
      <c r="O408" s="18"/>
      <c r="P408" s="5"/>
    </row>
    <row r="409" spans="2:16">
      <c r="B409" s="5"/>
      <c r="C409" s="5"/>
      <c r="D409" s="18"/>
      <c r="E409" s="18"/>
      <c r="F409" s="18"/>
      <c r="G409" s="5"/>
      <c r="H409" s="5"/>
      <c r="I409" s="5"/>
      <c r="J409" s="5"/>
      <c r="K409" s="18"/>
      <c r="L409" s="18"/>
      <c r="M409" s="18"/>
      <c r="N409" s="56"/>
      <c r="O409" s="18"/>
      <c r="P409" s="5"/>
    </row>
    <row r="410" spans="2:16">
      <c r="B410" s="5"/>
      <c r="C410" s="5"/>
      <c r="D410" s="18"/>
      <c r="E410" s="18"/>
      <c r="F410" s="18"/>
      <c r="G410" s="5"/>
      <c r="H410" s="5"/>
      <c r="I410" s="5"/>
      <c r="J410" s="5"/>
      <c r="K410" s="18"/>
      <c r="L410" s="18"/>
      <c r="M410" s="18"/>
      <c r="N410" s="56"/>
      <c r="O410" s="18"/>
      <c r="P410" s="5"/>
    </row>
    <row r="411" spans="2:16">
      <c r="B411" s="5"/>
      <c r="C411" s="5"/>
      <c r="D411" s="18"/>
      <c r="E411" s="18"/>
      <c r="F411" s="18"/>
      <c r="G411" s="5"/>
      <c r="H411" s="5"/>
      <c r="I411" s="5"/>
      <c r="J411" s="5"/>
      <c r="K411" s="18"/>
      <c r="L411" s="18"/>
      <c r="M411" s="18"/>
      <c r="N411" s="56"/>
      <c r="O411" s="18"/>
      <c r="P411" s="5"/>
    </row>
    <row r="412" spans="2:16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6"/>
      <c r="O412" s="18"/>
      <c r="P412" s="5"/>
    </row>
    <row r="413" spans="2:16">
      <c r="B413" s="5"/>
      <c r="C413" s="5"/>
      <c r="D413" s="18"/>
      <c r="E413" s="18"/>
      <c r="F413" s="18"/>
      <c r="G413" s="5"/>
      <c r="H413" s="5"/>
      <c r="I413" s="5"/>
      <c r="J413" s="5"/>
      <c r="K413" s="18"/>
      <c r="L413" s="18"/>
      <c r="M413" s="18"/>
      <c r="N413" s="56"/>
      <c r="O413" s="18"/>
      <c r="P413" s="5"/>
    </row>
    <row r="414" spans="2:16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6"/>
      <c r="O414" s="18"/>
      <c r="P414" s="5"/>
    </row>
    <row r="415" spans="2:16">
      <c r="B415" s="5"/>
      <c r="C415" s="5"/>
      <c r="D415" s="18"/>
      <c r="E415" s="18"/>
      <c r="F415" s="18"/>
      <c r="G415" s="5"/>
      <c r="H415" s="5"/>
      <c r="I415" s="5"/>
      <c r="J415" s="5"/>
      <c r="K415" s="18"/>
      <c r="L415" s="18"/>
      <c r="M415" s="18"/>
      <c r="N415" s="56"/>
      <c r="O415" s="18"/>
      <c r="P415" s="5"/>
    </row>
    <row r="416" spans="2:16">
      <c r="B416" s="5"/>
      <c r="C416" s="5"/>
      <c r="D416" s="18"/>
      <c r="E416" s="18"/>
      <c r="F416" s="18"/>
      <c r="G416" s="5"/>
      <c r="H416" s="5"/>
      <c r="I416" s="5"/>
      <c r="J416" s="5"/>
      <c r="K416" s="18"/>
      <c r="L416" s="18"/>
      <c r="M416" s="18"/>
      <c r="N416" s="56"/>
      <c r="O416" s="18"/>
      <c r="P416" s="5"/>
    </row>
    <row r="417" spans="2:16">
      <c r="B417" s="5"/>
      <c r="C417" s="5"/>
      <c r="D417" s="18"/>
      <c r="E417" s="18"/>
      <c r="F417" s="18"/>
      <c r="G417" s="5"/>
      <c r="H417" s="5"/>
      <c r="I417" s="5"/>
      <c r="J417" s="5"/>
      <c r="K417" s="18"/>
      <c r="L417" s="18"/>
      <c r="M417" s="18"/>
      <c r="N417" s="56"/>
      <c r="O417" s="18"/>
      <c r="P417" s="5"/>
    </row>
    <row r="418" spans="2:16">
      <c r="B418" s="5"/>
      <c r="C418" s="5"/>
      <c r="D418" s="18"/>
      <c r="E418" s="18"/>
      <c r="F418" s="18"/>
      <c r="G418" s="5"/>
      <c r="H418" s="5"/>
      <c r="I418" s="5"/>
      <c r="J418" s="5"/>
      <c r="K418" s="18"/>
      <c r="L418" s="18"/>
      <c r="M418" s="18"/>
      <c r="N418" s="56"/>
      <c r="O418" s="18"/>
      <c r="P418" s="5"/>
    </row>
    <row r="419" spans="2:16">
      <c r="B419" s="5"/>
      <c r="C419" s="5"/>
      <c r="D419" s="32"/>
      <c r="E419" s="32"/>
      <c r="F419" s="32"/>
      <c r="G419" s="5"/>
      <c r="H419" s="5"/>
      <c r="I419" s="5"/>
      <c r="J419" s="5"/>
      <c r="K419" s="18"/>
      <c r="L419" s="18"/>
      <c r="M419" s="18"/>
      <c r="N419" s="56"/>
      <c r="O419" s="18"/>
      <c r="P419" s="5"/>
    </row>
    <row r="420" spans="2:16">
      <c r="B420" s="5"/>
      <c r="C420" s="5"/>
      <c r="D420" s="32"/>
      <c r="E420" s="32"/>
      <c r="F420" s="32"/>
      <c r="G420" s="5"/>
      <c r="H420" s="5"/>
      <c r="I420" s="5"/>
      <c r="J420" s="5"/>
      <c r="K420" s="18"/>
      <c r="L420" s="18"/>
      <c r="M420" s="18"/>
      <c r="N420" s="56"/>
      <c r="O420" s="18"/>
      <c r="P420" s="5"/>
    </row>
    <row r="421" spans="2:16">
      <c r="B421" s="5"/>
      <c r="C421" s="5"/>
      <c r="D421" s="33"/>
      <c r="E421" s="33"/>
      <c r="F421" s="33"/>
      <c r="G421" s="5"/>
      <c r="H421" s="5"/>
      <c r="I421" s="5"/>
      <c r="J421" s="5"/>
      <c r="K421" s="91"/>
      <c r="L421" s="91"/>
      <c r="M421" s="91"/>
      <c r="N421" s="56"/>
      <c r="O421" s="18"/>
      <c r="P421" s="5"/>
    </row>
    <row r="422" spans="2:16">
      <c r="B422" s="5"/>
      <c r="C422" s="5"/>
      <c r="D422" s="18"/>
      <c r="E422" s="18"/>
      <c r="F422" s="18"/>
      <c r="G422" s="5"/>
      <c r="H422" s="5"/>
      <c r="I422" s="5"/>
      <c r="J422" s="5"/>
      <c r="K422" s="18"/>
      <c r="L422" s="18"/>
      <c r="M422" s="18"/>
      <c r="N422" s="56"/>
      <c r="O422" s="18"/>
      <c r="P422" s="5"/>
    </row>
    <row r="423" spans="2:16">
      <c r="B423" s="5"/>
      <c r="C423" s="5"/>
      <c r="D423" s="32"/>
      <c r="E423" s="32"/>
      <c r="F423" s="32"/>
      <c r="G423" s="5"/>
      <c r="H423" s="5"/>
      <c r="I423" s="5"/>
      <c r="J423" s="5"/>
      <c r="K423" s="5"/>
      <c r="L423" s="5"/>
      <c r="M423" s="5"/>
      <c r="N423" s="56"/>
      <c r="O423" s="18"/>
      <c r="P423" s="5"/>
    </row>
    <row r="424" spans="2:16">
      <c r="B424" s="5"/>
      <c r="C424" s="5"/>
      <c r="D424" s="18"/>
      <c r="E424" s="18"/>
      <c r="F424" s="18"/>
      <c r="G424" s="5"/>
      <c r="H424" s="5"/>
      <c r="I424" s="5"/>
      <c r="J424" s="5"/>
      <c r="K424" s="18"/>
      <c r="L424" s="18"/>
      <c r="M424" s="18"/>
      <c r="N424" s="56"/>
      <c r="O424" s="18"/>
      <c r="P424" s="5"/>
    </row>
    <row r="425" spans="2:16">
      <c r="B425" s="5"/>
      <c r="C425" s="5"/>
      <c r="D425" s="33"/>
      <c r="E425" s="33"/>
      <c r="F425" s="33"/>
      <c r="G425" s="5"/>
      <c r="H425" s="5"/>
      <c r="I425" s="5"/>
      <c r="J425" s="5"/>
      <c r="K425" s="91"/>
      <c r="L425" s="91"/>
      <c r="M425" s="91"/>
      <c r="N425" s="56"/>
      <c r="O425" s="18"/>
      <c r="P425" s="5"/>
    </row>
    <row r="426" spans="2:16">
      <c r="B426" s="5"/>
      <c r="C426" s="5"/>
      <c r="D426" s="18"/>
      <c r="E426" s="18"/>
      <c r="F426" s="18"/>
      <c r="G426" s="5"/>
      <c r="H426" s="5"/>
      <c r="I426" s="5"/>
      <c r="J426" s="5"/>
      <c r="K426" s="18"/>
      <c r="L426" s="18"/>
      <c r="M426" s="18"/>
      <c r="N426" s="56"/>
      <c r="O426" s="18"/>
      <c r="P426" s="5"/>
    </row>
    <row r="427" spans="2:16">
      <c r="B427" s="5"/>
      <c r="C427" s="5"/>
      <c r="D427" s="18"/>
      <c r="E427" s="18"/>
      <c r="F427" s="18"/>
      <c r="G427" s="5"/>
      <c r="H427" s="5"/>
      <c r="I427" s="5"/>
      <c r="J427" s="5"/>
      <c r="K427" s="18"/>
      <c r="L427" s="18"/>
      <c r="M427" s="18"/>
      <c r="N427" s="56"/>
      <c r="O427" s="18"/>
      <c r="P427" s="5"/>
    </row>
    <row r="428" spans="2:16">
      <c r="B428" s="5"/>
      <c r="C428" s="5"/>
      <c r="D428" s="32"/>
      <c r="E428" s="32"/>
      <c r="F428" s="32"/>
      <c r="G428" s="5"/>
      <c r="H428" s="5"/>
      <c r="I428" s="5"/>
      <c r="J428" s="5"/>
      <c r="K428" s="5"/>
      <c r="L428" s="5"/>
      <c r="M428" s="5"/>
      <c r="N428" s="56"/>
      <c r="O428" s="18"/>
      <c r="P428" s="5"/>
    </row>
    <row r="429" spans="2:16">
      <c r="B429" s="5"/>
      <c r="C429" s="5"/>
      <c r="D429" s="18"/>
      <c r="E429" s="18"/>
      <c r="F429" s="18"/>
      <c r="G429" s="5"/>
      <c r="H429" s="5"/>
      <c r="I429" s="5"/>
      <c r="J429" s="5"/>
      <c r="K429" s="18"/>
      <c r="L429" s="18"/>
      <c r="M429" s="18"/>
      <c r="N429" s="56"/>
      <c r="O429" s="18"/>
      <c r="P429" s="5"/>
    </row>
    <row r="430" spans="2:16">
      <c r="B430" s="5"/>
      <c r="C430" s="5"/>
      <c r="D430" s="18"/>
      <c r="E430" s="18"/>
      <c r="F430" s="18"/>
      <c r="G430" s="5"/>
      <c r="H430" s="5"/>
      <c r="I430" s="5"/>
      <c r="J430" s="5"/>
      <c r="K430" s="18"/>
      <c r="L430" s="18"/>
      <c r="M430" s="18"/>
      <c r="N430" s="56"/>
      <c r="O430" s="18"/>
      <c r="P430" s="5"/>
    </row>
    <row r="431" spans="2:16">
      <c r="B431" s="5"/>
      <c r="C431" s="5"/>
      <c r="D431" s="32"/>
      <c r="E431" s="32"/>
      <c r="F431" s="32"/>
      <c r="G431" s="5"/>
      <c r="H431" s="5"/>
      <c r="I431" s="5"/>
      <c r="J431" s="5"/>
      <c r="K431" s="5"/>
      <c r="L431" s="5"/>
      <c r="M431" s="5"/>
      <c r="N431" s="56"/>
      <c r="O431" s="18"/>
      <c r="P431" s="5"/>
    </row>
    <row r="432" spans="2:16">
      <c r="B432" s="5"/>
      <c r="C432" s="5"/>
      <c r="D432" s="33"/>
      <c r="E432" s="33"/>
      <c r="F432" s="33"/>
      <c r="G432" s="5"/>
      <c r="H432" s="5"/>
      <c r="I432" s="5"/>
      <c r="J432" s="5"/>
      <c r="K432" s="91"/>
      <c r="L432" s="91"/>
      <c r="M432" s="91"/>
      <c r="N432" s="56"/>
      <c r="O432" s="18"/>
      <c r="P432" s="5"/>
    </row>
    <row r="433" spans="2:16">
      <c r="B433" s="5"/>
      <c r="C433" s="5"/>
      <c r="D433" s="33"/>
      <c r="E433" s="33"/>
      <c r="F433" s="33"/>
      <c r="G433" s="5"/>
      <c r="H433" s="5"/>
      <c r="I433" s="5"/>
      <c r="J433" s="5"/>
      <c r="K433" s="91"/>
      <c r="L433" s="91"/>
      <c r="M433" s="91"/>
      <c r="N433" s="56"/>
      <c r="O433" s="18"/>
      <c r="P433" s="5"/>
    </row>
    <row r="434" spans="2:16">
      <c r="B434" s="5"/>
      <c r="C434" s="5"/>
      <c r="D434" s="33"/>
      <c r="E434" s="33"/>
      <c r="F434" s="33"/>
      <c r="G434" s="5"/>
      <c r="H434" s="5"/>
      <c r="I434" s="5"/>
      <c r="J434" s="5"/>
      <c r="K434" s="91"/>
      <c r="L434" s="91"/>
      <c r="M434" s="91"/>
      <c r="N434" s="56"/>
      <c r="O434" s="18"/>
      <c r="P434" s="5"/>
    </row>
    <row r="435" spans="2:16">
      <c r="B435" s="5"/>
      <c r="C435" s="5"/>
      <c r="D435" s="32"/>
      <c r="E435" s="32"/>
      <c r="F435" s="32"/>
      <c r="G435" s="5"/>
      <c r="H435" s="5"/>
      <c r="I435" s="5"/>
      <c r="J435" s="5"/>
      <c r="K435" s="5"/>
      <c r="L435" s="5"/>
      <c r="M435" s="5"/>
      <c r="N435" s="56"/>
      <c r="O435" s="18"/>
      <c r="P435" s="5"/>
    </row>
    <row r="436" spans="2:16">
      <c r="B436" s="5"/>
      <c r="C436" s="5"/>
      <c r="D436" s="32"/>
      <c r="E436" s="32"/>
      <c r="F436" s="32"/>
      <c r="G436" s="5"/>
      <c r="H436" s="5"/>
      <c r="I436" s="5"/>
      <c r="J436" s="5"/>
      <c r="K436" s="18"/>
      <c r="L436" s="18"/>
      <c r="M436" s="18"/>
      <c r="N436" s="56"/>
      <c r="O436" s="18"/>
      <c r="P436" s="5"/>
    </row>
    <row r="437" spans="2:16">
      <c r="B437" s="5"/>
      <c r="C437" s="5"/>
      <c r="D437" s="32"/>
      <c r="E437" s="32"/>
      <c r="F437" s="32"/>
      <c r="G437" s="5"/>
      <c r="H437" s="5"/>
      <c r="I437" s="5"/>
      <c r="J437" s="5"/>
      <c r="K437" s="5"/>
      <c r="L437" s="5"/>
      <c r="M437" s="5"/>
      <c r="N437" s="56"/>
      <c r="O437" s="18"/>
      <c r="P437" s="5"/>
    </row>
    <row r="438" spans="2:16">
      <c r="B438" s="5"/>
      <c r="C438" s="5"/>
      <c r="D438" s="32"/>
      <c r="E438" s="32"/>
      <c r="F438" s="32"/>
      <c r="G438" s="5"/>
      <c r="H438" s="5"/>
      <c r="I438" s="5"/>
      <c r="J438" s="5"/>
      <c r="K438" s="5"/>
      <c r="L438" s="5"/>
      <c r="M438" s="5"/>
      <c r="N438" s="56"/>
      <c r="O438" s="18"/>
      <c r="P438" s="5"/>
    </row>
    <row r="439" spans="2:16">
      <c r="B439" s="5"/>
      <c r="C439" s="5"/>
      <c r="D439" s="18"/>
      <c r="E439" s="18"/>
      <c r="F439" s="18"/>
      <c r="G439" s="5"/>
      <c r="H439" s="5"/>
      <c r="I439" s="5"/>
      <c r="J439" s="5"/>
      <c r="K439" s="18"/>
      <c r="L439" s="18"/>
      <c r="M439" s="18"/>
      <c r="N439" s="56"/>
      <c r="O439" s="18"/>
      <c r="P439" s="5"/>
    </row>
    <row r="440" spans="2:16">
      <c r="B440" s="5"/>
      <c r="C440" s="5"/>
      <c r="D440" s="5"/>
      <c r="E440" s="5"/>
      <c r="F440" s="5"/>
      <c r="G440" s="5"/>
      <c r="H440" s="5"/>
      <c r="I440" s="5"/>
      <c r="J440" s="5"/>
      <c r="K440" s="33"/>
      <c r="L440" s="33"/>
      <c r="M440" s="33"/>
      <c r="N440" s="90"/>
      <c r="O440" s="91"/>
      <c r="P440" s="5"/>
    </row>
    <row r="441" spans="2:16">
      <c r="B441" s="5"/>
      <c r="C441" s="5"/>
      <c r="D441" s="18"/>
      <c r="E441" s="18"/>
      <c r="F441" s="18"/>
      <c r="G441" s="5"/>
      <c r="H441" s="5"/>
      <c r="I441" s="5"/>
      <c r="J441" s="5"/>
      <c r="K441" s="18"/>
      <c r="L441" s="18"/>
      <c r="M441" s="18"/>
      <c r="N441" s="56"/>
      <c r="O441" s="18"/>
      <c r="P441" s="5"/>
    </row>
    <row r="442" spans="2:16">
      <c r="B442" s="5"/>
      <c r="C442" s="5"/>
      <c r="D442" s="32"/>
      <c r="E442" s="32"/>
      <c r="F442" s="32"/>
      <c r="G442" s="5"/>
      <c r="H442" s="5"/>
      <c r="I442" s="5"/>
      <c r="J442" s="5"/>
      <c r="K442" s="18"/>
      <c r="L442" s="18"/>
      <c r="M442" s="18"/>
      <c r="N442" s="56"/>
      <c r="O442" s="18"/>
      <c r="P442" s="5"/>
    </row>
    <row r="443" spans="2:16">
      <c r="B443" s="5"/>
      <c r="C443" s="5"/>
      <c r="D443" s="32"/>
      <c r="E443" s="32"/>
      <c r="F443" s="32"/>
      <c r="G443" s="5"/>
      <c r="H443" s="5"/>
      <c r="I443" s="5"/>
      <c r="J443" s="5"/>
      <c r="K443" s="5"/>
      <c r="L443" s="5"/>
      <c r="M443" s="5"/>
      <c r="N443" s="56"/>
      <c r="O443" s="18"/>
      <c r="P443" s="5"/>
    </row>
    <row r="444" spans="2:16">
      <c r="B444" s="5"/>
      <c r="C444" s="5"/>
      <c r="D444" s="18"/>
      <c r="E444" s="18"/>
      <c r="F444" s="18"/>
      <c r="G444" s="5"/>
      <c r="H444" s="5"/>
      <c r="I444" s="5"/>
      <c r="J444" s="5"/>
      <c r="K444" s="18"/>
      <c r="L444" s="18"/>
      <c r="M444" s="18"/>
      <c r="N444" s="56"/>
      <c r="O444" s="18"/>
      <c r="P444" s="5"/>
    </row>
    <row r="445" spans="2:16">
      <c r="B445" s="5"/>
      <c r="C445" s="5"/>
      <c r="D445" s="32"/>
      <c r="E445" s="32"/>
      <c r="F445" s="32"/>
      <c r="G445" s="5"/>
      <c r="H445" s="5"/>
      <c r="I445" s="5"/>
      <c r="J445" s="5"/>
      <c r="K445" s="5"/>
      <c r="L445" s="5"/>
      <c r="M445" s="5"/>
      <c r="N445" s="56"/>
      <c r="O445" s="18"/>
      <c r="P445" s="5"/>
    </row>
    <row r="446" spans="2:16">
      <c r="B446" s="5"/>
      <c r="C446" s="5"/>
      <c r="D446" s="18"/>
      <c r="E446" s="18"/>
      <c r="F446" s="18"/>
      <c r="G446" s="5"/>
      <c r="H446" s="5"/>
      <c r="I446" s="5"/>
      <c r="J446" s="5"/>
      <c r="K446" s="18"/>
      <c r="L446" s="18"/>
      <c r="M446" s="18"/>
      <c r="N446" s="56"/>
      <c r="O446" s="18"/>
      <c r="P446" s="5"/>
    </row>
    <row r="447" spans="2:16">
      <c r="B447" s="5"/>
      <c r="C447" s="5"/>
      <c r="D447" s="18"/>
      <c r="E447" s="18"/>
      <c r="F447" s="18"/>
      <c r="G447" s="5"/>
      <c r="H447" s="5"/>
      <c r="I447" s="5"/>
      <c r="J447" s="5"/>
      <c r="K447" s="18"/>
      <c r="L447" s="18"/>
      <c r="M447" s="18"/>
      <c r="N447" s="56"/>
      <c r="O447" s="18"/>
      <c r="P447" s="5"/>
    </row>
    <row r="448" spans="2:16">
      <c r="B448" s="5"/>
      <c r="C448" s="5"/>
      <c r="D448" s="5"/>
      <c r="E448" s="5"/>
      <c r="F448" s="5"/>
      <c r="G448" s="5"/>
      <c r="H448" s="5"/>
      <c r="I448" s="5"/>
      <c r="J448" s="5"/>
      <c r="K448" s="18"/>
      <c r="L448" s="18"/>
      <c r="M448" s="18"/>
      <c r="N448" s="56"/>
      <c r="O448" s="18"/>
      <c r="P448" s="5"/>
    </row>
    <row r="449" spans="2:16">
      <c r="B449" s="5"/>
      <c r="C449" s="5"/>
      <c r="D449" s="32"/>
      <c r="E449" s="32"/>
      <c r="F449" s="32"/>
      <c r="G449" s="5"/>
      <c r="H449" s="5"/>
      <c r="I449" s="5"/>
      <c r="J449" s="5"/>
      <c r="K449" s="18"/>
      <c r="L449" s="18"/>
      <c r="M449" s="18"/>
      <c r="N449" s="56"/>
      <c r="O449" s="18"/>
      <c r="P449" s="5"/>
    </row>
    <row r="450" spans="2:16">
      <c r="B450" s="5"/>
      <c r="C450" s="5"/>
      <c r="D450" s="18"/>
      <c r="E450" s="18"/>
      <c r="F450" s="18"/>
      <c r="G450" s="5"/>
      <c r="H450" s="5"/>
      <c r="I450" s="5"/>
      <c r="J450" s="5"/>
      <c r="K450" s="18"/>
      <c r="L450" s="18"/>
      <c r="M450" s="18"/>
      <c r="N450" s="56"/>
      <c r="O450" s="18"/>
      <c r="P450" s="5"/>
    </row>
    <row r="451" spans="2:16">
      <c r="B451" s="5"/>
      <c r="C451" s="5"/>
      <c r="D451" s="18"/>
      <c r="E451" s="18"/>
      <c r="F451" s="18"/>
      <c r="G451" s="5"/>
      <c r="H451" s="5"/>
      <c r="I451" s="5"/>
      <c r="J451" s="5"/>
      <c r="K451" s="18"/>
      <c r="L451" s="18"/>
      <c r="M451" s="18"/>
      <c r="N451" s="56"/>
      <c r="O451" s="18"/>
      <c r="P451" s="5"/>
    </row>
    <row r="452" spans="2:16">
      <c r="B452" s="5"/>
      <c r="C452" s="5"/>
      <c r="D452" s="18"/>
      <c r="E452" s="18"/>
      <c r="F452" s="18"/>
      <c r="G452" s="5"/>
      <c r="H452" s="5"/>
      <c r="I452" s="5"/>
      <c r="J452" s="5"/>
      <c r="K452" s="18"/>
      <c r="L452" s="18"/>
      <c r="M452" s="18"/>
      <c r="N452" s="56"/>
      <c r="O452" s="18"/>
      <c r="P452" s="5"/>
    </row>
    <row r="453" spans="2:16">
      <c r="B453" s="5"/>
      <c r="C453" s="5"/>
      <c r="D453" s="18"/>
      <c r="E453" s="18"/>
      <c r="F453" s="18"/>
      <c r="G453" s="5"/>
      <c r="H453" s="5"/>
      <c r="I453" s="5"/>
      <c r="J453" s="5"/>
      <c r="K453" s="18"/>
      <c r="L453" s="18"/>
      <c r="M453" s="18"/>
      <c r="N453" s="56"/>
      <c r="O453" s="18"/>
      <c r="P453" s="5"/>
    </row>
    <row r="454" spans="2:16">
      <c r="B454" s="5"/>
      <c r="C454" s="5"/>
      <c r="D454" s="5"/>
      <c r="E454" s="5"/>
      <c r="F454" s="5"/>
      <c r="G454" s="5"/>
      <c r="H454" s="5"/>
      <c r="I454" s="5"/>
      <c r="J454" s="5"/>
      <c r="K454" s="33"/>
      <c r="L454" s="33"/>
      <c r="M454" s="33"/>
      <c r="N454" s="90"/>
      <c r="O454" s="91"/>
      <c r="P454" s="5"/>
    </row>
    <row r="455" spans="2:16">
      <c r="B455" s="5"/>
      <c r="C455" s="5"/>
      <c r="D455" s="5"/>
      <c r="E455" s="5"/>
      <c r="F455" s="5"/>
      <c r="G455" s="5"/>
      <c r="H455" s="5"/>
      <c r="I455" s="5"/>
      <c r="J455" s="5"/>
      <c r="K455" s="18"/>
      <c r="L455" s="18"/>
      <c r="M455" s="18"/>
      <c r="N455" s="56"/>
      <c r="O455" s="18"/>
      <c r="P455" s="5"/>
    </row>
    <row r="456" spans="2:16">
      <c r="B456" s="5"/>
      <c r="C456" s="5"/>
      <c r="D456" s="18"/>
      <c r="E456" s="18"/>
      <c r="F456" s="18"/>
      <c r="G456" s="5"/>
      <c r="H456" s="5"/>
      <c r="I456" s="5"/>
      <c r="J456" s="5"/>
      <c r="K456" s="18"/>
      <c r="L456" s="18"/>
      <c r="M456" s="18"/>
      <c r="N456" s="56"/>
      <c r="O456" s="18"/>
      <c r="P456" s="5"/>
    </row>
    <row r="457" spans="2:16">
      <c r="B457" s="5"/>
      <c r="C457" s="5"/>
      <c r="D457" s="5"/>
      <c r="E457" s="5"/>
      <c r="F457" s="5"/>
      <c r="G457" s="5"/>
      <c r="H457" s="5"/>
      <c r="I457" s="5"/>
      <c r="J457" s="5"/>
      <c r="K457" s="33"/>
      <c r="L457" s="33"/>
      <c r="M457" s="33"/>
      <c r="N457" s="90"/>
      <c r="O457" s="91"/>
      <c r="P457" s="5"/>
    </row>
    <row r="458" spans="2:16">
      <c r="B458" s="5"/>
      <c r="C458" s="5"/>
      <c r="D458" s="18"/>
      <c r="E458" s="18"/>
      <c r="F458" s="18"/>
      <c r="G458" s="5"/>
      <c r="H458" s="5"/>
      <c r="I458" s="5"/>
      <c r="J458" s="5"/>
      <c r="K458" s="18"/>
      <c r="L458" s="18"/>
      <c r="M458" s="18"/>
      <c r="N458" s="56"/>
      <c r="O458" s="18"/>
      <c r="P458" s="5"/>
    </row>
    <row r="459" spans="2:16">
      <c r="B459" s="5"/>
      <c r="C459" s="5"/>
      <c r="D459" s="18"/>
      <c r="E459" s="18"/>
      <c r="F459" s="18"/>
      <c r="G459" s="5"/>
      <c r="H459" s="5"/>
      <c r="I459" s="5"/>
      <c r="J459" s="5"/>
      <c r="K459" s="18"/>
      <c r="L459" s="18"/>
      <c r="M459" s="18"/>
      <c r="N459" s="56"/>
      <c r="O459" s="18"/>
      <c r="P459" s="5"/>
    </row>
    <row r="460" spans="2:16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6"/>
      <c r="O460" s="18"/>
      <c r="P460" s="5"/>
    </row>
    <row r="461" spans="2:16">
      <c r="B461" s="5"/>
      <c r="C461" s="5"/>
      <c r="D461" s="5"/>
      <c r="E461" s="5"/>
      <c r="F461" s="5"/>
      <c r="G461" s="5"/>
      <c r="H461" s="5"/>
      <c r="I461" s="5"/>
      <c r="J461" s="5"/>
      <c r="K461" s="18"/>
      <c r="L461" s="18"/>
      <c r="M461" s="18"/>
      <c r="N461" s="56"/>
      <c r="O461" s="18"/>
      <c r="P461" s="5"/>
    </row>
    <row r="462" spans="2:16">
      <c r="B462" s="5"/>
      <c r="C462" s="5"/>
      <c r="D462" s="32"/>
      <c r="E462" s="32"/>
      <c r="F462" s="32"/>
      <c r="G462" s="5"/>
      <c r="H462" s="5"/>
      <c r="I462" s="5"/>
      <c r="J462" s="5"/>
      <c r="K462" s="18"/>
      <c r="L462" s="18"/>
      <c r="M462" s="18"/>
      <c r="N462" s="56"/>
      <c r="O462" s="18"/>
      <c r="P462" s="5"/>
    </row>
    <row r="463" spans="2:16">
      <c r="B463" s="5"/>
      <c r="C463" s="5"/>
      <c r="D463" s="5"/>
      <c r="E463" s="5"/>
      <c r="F463" s="5"/>
      <c r="G463" s="5"/>
      <c r="H463" s="5"/>
      <c r="I463" s="5"/>
      <c r="J463" s="5"/>
      <c r="K463" s="33"/>
      <c r="L463" s="33"/>
      <c r="M463" s="33"/>
      <c r="N463" s="90"/>
      <c r="O463" s="91"/>
      <c r="P463" s="5"/>
    </row>
    <row r="464" spans="2:16">
      <c r="B464" s="5"/>
      <c r="C464" s="5"/>
      <c r="D464" s="18"/>
      <c r="E464" s="18"/>
      <c r="F464" s="18"/>
      <c r="G464" s="5"/>
      <c r="H464" s="5"/>
      <c r="I464" s="5"/>
      <c r="J464" s="5"/>
      <c r="K464" s="18"/>
      <c r="L464" s="18"/>
      <c r="M464" s="18"/>
      <c r="N464" s="56"/>
      <c r="O464" s="18"/>
      <c r="P464" s="5"/>
    </row>
    <row r="465" spans="2:16">
      <c r="B465" s="5"/>
      <c r="C465" s="5"/>
      <c r="D465" s="18"/>
      <c r="E465" s="18"/>
      <c r="F465" s="18"/>
      <c r="G465" s="5"/>
      <c r="H465" s="5"/>
      <c r="I465" s="5"/>
      <c r="J465" s="5"/>
      <c r="K465" s="18"/>
      <c r="L465" s="18"/>
      <c r="M465" s="18"/>
      <c r="N465" s="56"/>
      <c r="O465" s="18"/>
      <c r="P465" s="5"/>
    </row>
    <row r="466" spans="2:16">
      <c r="B466" s="5"/>
      <c r="C466" s="5"/>
      <c r="D466" s="18"/>
      <c r="E466" s="18"/>
      <c r="F466" s="18"/>
      <c r="G466" s="5"/>
      <c r="H466" s="5"/>
      <c r="I466" s="5"/>
      <c r="J466" s="5"/>
      <c r="K466" s="18"/>
      <c r="L466" s="18"/>
      <c r="M466" s="18"/>
      <c r="N466" s="56"/>
      <c r="O466" s="18"/>
      <c r="P466" s="5"/>
    </row>
    <row r="467" spans="2:16">
      <c r="B467" s="5"/>
      <c r="C467" s="5"/>
      <c r="D467" s="5"/>
      <c r="E467" s="5"/>
      <c r="F467" s="5"/>
      <c r="G467" s="5"/>
      <c r="H467" s="5"/>
      <c r="I467" s="5"/>
      <c r="J467" s="5"/>
      <c r="K467" s="33"/>
      <c r="L467" s="33"/>
      <c r="M467" s="33"/>
      <c r="N467" s="90"/>
      <c r="O467" s="91"/>
      <c r="P467" s="5"/>
    </row>
    <row r="468" spans="2:16">
      <c r="B468" s="5"/>
      <c r="C468" s="5"/>
      <c r="D468" s="32"/>
      <c r="E468" s="32"/>
      <c r="F468" s="32"/>
      <c r="G468" s="5"/>
      <c r="H468" s="5"/>
      <c r="I468" s="5"/>
      <c r="J468" s="5"/>
      <c r="K468" s="18"/>
      <c r="L468" s="18"/>
      <c r="M468" s="18"/>
      <c r="N468" s="56"/>
      <c r="O468" s="18"/>
      <c r="P468" s="5"/>
    </row>
    <row r="469" spans="2:16">
      <c r="B469" s="5"/>
      <c r="C469" s="5"/>
      <c r="D469" s="32"/>
      <c r="E469" s="32"/>
      <c r="F469" s="32"/>
      <c r="G469" s="5"/>
      <c r="H469" s="5"/>
      <c r="I469" s="5"/>
      <c r="J469" s="5"/>
      <c r="K469" s="18"/>
      <c r="L469" s="18"/>
      <c r="M469" s="18"/>
      <c r="N469" s="56"/>
      <c r="O469" s="18"/>
      <c r="P469" s="5"/>
    </row>
    <row r="470" spans="2:16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6"/>
      <c r="O470" s="18"/>
      <c r="P470" s="5"/>
    </row>
    <row r="471" spans="2:16">
      <c r="B471" s="5"/>
      <c r="C471" s="5"/>
      <c r="D471" s="30"/>
      <c r="E471" s="30"/>
      <c r="F471" s="30"/>
      <c r="G471" s="5"/>
      <c r="H471" s="5"/>
      <c r="I471" s="5"/>
      <c r="J471" s="5"/>
      <c r="K471" s="30"/>
      <c r="L471" s="30"/>
      <c r="M471" s="30"/>
      <c r="N471" s="56"/>
      <c r="O471" s="18"/>
      <c r="P471" s="5"/>
    </row>
    <row r="472" spans="2:16">
      <c r="B472" s="5"/>
      <c r="C472" s="5"/>
      <c r="D472" s="30"/>
      <c r="E472" s="30"/>
      <c r="F472" s="30"/>
      <c r="G472" s="5"/>
      <c r="H472" s="5"/>
      <c r="I472" s="5"/>
      <c r="J472" s="5"/>
      <c r="K472" s="30"/>
      <c r="L472" s="30"/>
      <c r="M472" s="30"/>
      <c r="N472" s="56"/>
      <c r="O472" s="18"/>
      <c r="P472" s="5"/>
    </row>
    <row r="473" spans="2:16">
      <c r="B473" s="5"/>
      <c r="C473" s="5"/>
      <c r="D473" s="30"/>
      <c r="E473" s="30"/>
      <c r="F473" s="30"/>
      <c r="G473" s="5"/>
      <c r="H473" s="5"/>
      <c r="I473" s="5"/>
      <c r="J473" s="5"/>
      <c r="K473" s="30"/>
      <c r="L473" s="30"/>
      <c r="M473" s="30"/>
      <c r="N473" s="56"/>
      <c r="O473" s="18"/>
      <c r="P473" s="5"/>
    </row>
    <row r="474" spans="2:16">
      <c r="B474" s="5"/>
      <c r="C474" s="5"/>
      <c r="D474" s="30"/>
      <c r="E474" s="30"/>
      <c r="F474" s="30"/>
      <c r="G474" s="5"/>
      <c r="H474" s="5"/>
      <c r="I474" s="5"/>
      <c r="J474" s="5"/>
      <c r="K474" s="30"/>
      <c r="L474" s="30"/>
      <c r="M474" s="30"/>
      <c r="N474" s="56"/>
      <c r="O474" s="18"/>
      <c r="P474" s="5"/>
    </row>
    <row r="475" spans="2:16">
      <c r="B475" s="5"/>
      <c r="C475" s="5"/>
      <c r="D475" s="30"/>
      <c r="E475" s="30"/>
      <c r="F475" s="30"/>
      <c r="G475" s="5"/>
      <c r="H475" s="5"/>
      <c r="I475" s="5"/>
      <c r="J475" s="5"/>
      <c r="K475" s="30"/>
      <c r="L475" s="30"/>
      <c r="M475" s="30"/>
      <c r="N475" s="56"/>
      <c r="O475" s="18"/>
      <c r="P475" s="5"/>
    </row>
    <row r="476" spans="2:16">
      <c r="B476" s="5"/>
      <c r="C476" s="5"/>
      <c r="D476" s="30"/>
      <c r="E476" s="30"/>
      <c r="F476" s="30"/>
      <c r="G476" s="5"/>
      <c r="H476" s="5"/>
      <c r="I476" s="5"/>
      <c r="J476" s="5"/>
      <c r="K476" s="30"/>
      <c r="L476" s="30"/>
      <c r="M476" s="30"/>
      <c r="N476" s="56"/>
      <c r="O476" s="18"/>
      <c r="P476" s="5"/>
    </row>
    <row r="477" spans="2:16">
      <c r="B477" s="5"/>
      <c r="C477" s="5"/>
      <c r="D477" s="30"/>
      <c r="E477" s="30"/>
      <c r="F477" s="30"/>
      <c r="G477" s="5"/>
      <c r="H477" s="5"/>
      <c r="I477" s="5"/>
      <c r="J477" s="5"/>
      <c r="K477" s="30"/>
      <c r="L477" s="30"/>
      <c r="M477" s="30"/>
      <c r="N477" s="56"/>
      <c r="O477" s="18"/>
      <c r="P477" s="5"/>
    </row>
    <row r="478" spans="2:16">
      <c r="B478" s="5"/>
      <c r="C478" s="5"/>
      <c r="D478" s="30"/>
      <c r="E478" s="30"/>
      <c r="F478" s="30"/>
      <c r="G478" s="5"/>
      <c r="H478" s="5"/>
      <c r="I478" s="5"/>
      <c r="J478" s="5"/>
      <c r="K478" s="30"/>
      <c r="L478" s="30"/>
      <c r="M478" s="30"/>
      <c r="N478" s="56"/>
      <c r="O478" s="18"/>
      <c r="P478" s="5"/>
    </row>
    <row r="479" spans="2:16">
      <c r="B479" s="5"/>
      <c r="C479" s="5"/>
      <c r="D479" s="30"/>
      <c r="E479" s="30"/>
      <c r="F479" s="30"/>
      <c r="G479" s="5"/>
      <c r="H479" s="5"/>
      <c r="I479" s="5"/>
      <c r="J479" s="5"/>
      <c r="K479" s="30"/>
      <c r="L479" s="30"/>
      <c r="M479" s="30"/>
      <c r="N479" s="56"/>
      <c r="O479" s="18"/>
      <c r="P479" s="5"/>
    </row>
    <row r="480" spans="2:16">
      <c r="B480" s="5"/>
      <c r="C480" s="5"/>
      <c r="D480" s="30"/>
      <c r="E480" s="30"/>
      <c r="F480" s="30"/>
      <c r="G480" s="5"/>
      <c r="H480" s="5"/>
      <c r="I480" s="5"/>
      <c r="J480" s="5"/>
      <c r="K480" s="30"/>
      <c r="L480" s="30"/>
      <c r="M480" s="30"/>
      <c r="N480" s="56"/>
      <c r="O480" s="18"/>
      <c r="P480" s="5"/>
    </row>
    <row r="481" spans="2:16">
      <c r="B481" s="5"/>
      <c r="C481" s="5"/>
      <c r="D481" s="30"/>
      <c r="E481" s="30"/>
      <c r="F481" s="30"/>
      <c r="G481" s="5"/>
      <c r="H481" s="5"/>
      <c r="I481" s="5"/>
      <c r="J481" s="5"/>
      <c r="K481" s="30"/>
      <c r="L481" s="30"/>
      <c r="M481" s="30"/>
      <c r="N481" s="56"/>
      <c r="O481" s="18"/>
      <c r="P481" s="5"/>
    </row>
    <row r="482" spans="2:16">
      <c r="B482" s="5"/>
      <c r="C482" s="5"/>
      <c r="D482" s="30"/>
      <c r="E482" s="30"/>
      <c r="F482" s="30"/>
      <c r="G482" s="5"/>
      <c r="H482" s="5"/>
      <c r="I482" s="5"/>
      <c r="J482" s="5"/>
      <c r="K482" s="30"/>
      <c r="L482" s="30"/>
      <c r="M482" s="30"/>
      <c r="N482" s="56"/>
      <c r="O482" s="18"/>
      <c r="P482" s="5"/>
    </row>
    <row r="483" spans="2:16">
      <c r="B483" s="5"/>
      <c r="C483" s="5"/>
      <c r="D483" s="30"/>
      <c r="E483" s="30"/>
      <c r="F483" s="30"/>
      <c r="G483" s="5"/>
      <c r="H483" s="5"/>
      <c r="I483" s="5"/>
      <c r="J483" s="5"/>
      <c r="K483" s="30"/>
      <c r="L483" s="30"/>
      <c r="M483" s="30"/>
      <c r="N483" s="56"/>
      <c r="O483" s="18"/>
      <c r="P483" s="5"/>
    </row>
    <row r="484" spans="2:16">
      <c r="B484" s="5"/>
      <c r="C484" s="5"/>
      <c r="D484" s="30"/>
      <c r="E484" s="30"/>
      <c r="F484" s="30"/>
      <c r="G484" s="5"/>
      <c r="H484" s="5"/>
      <c r="I484" s="5"/>
      <c r="J484" s="5"/>
      <c r="K484" s="30"/>
      <c r="L484" s="30"/>
      <c r="M484" s="30"/>
      <c r="N484" s="56"/>
      <c r="O484" s="18"/>
      <c r="P484" s="5"/>
    </row>
    <row r="485" spans="2:16">
      <c r="B485" s="5"/>
      <c r="C485" s="5"/>
      <c r="D485" s="30"/>
      <c r="E485" s="30"/>
      <c r="F485" s="30"/>
      <c r="G485" s="5"/>
      <c r="H485" s="5"/>
      <c r="I485" s="5"/>
      <c r="J485" s="5"/>
      <c r="K485" s="30"/>
      <c r="L485" s="30"/>
      <c r="M485" s="30"/>
      <c r="N485" s="56"/>
      <c r="O485" s="18"/>
      <c r="P485" s="5"/>
    </row>
    <row r="486" spans="2:16">
      <c r="B486" s="5"/>
      <c r="C486" s="5"/>
      <c r="D486" s="30"/>
      <c r="E486" s="30"/>
      <c r="F486" s="30"/>
      <c r="G486" s="5"/>
      <c r="H486" s="5"/>
      <c r="I486" s="5"/>
      <c r="J486" s="5"/>
      <c r="K486" s="30"/>
      <c r="L486" s="30"/>
      <c r="M486" s="30"/>
      <c r="N486" s="56"/>
      <c r="O486" s="18"/>
      <c r="P486" s="5"/>
    </row>
    <row r="487" spans="2:16">
      <c r="B487" s="5"/>
      <c r="C487" s="5"/>
      <c r="D487" s="30"/>
      <c r="E487" s="30"/>
      <c r="F487" s="30"/>
      <c r="G487" s="5"/>
      <c r="H487" s="5"/>
      <c r="I487" s="5"/>
      <c r="J487" s="5"/>
      <c r="K487" s="30"/>
      <c r="L487" s="30"/>
      <c r="M487" s="30"/>
      <c r="N487" s="56"/>
      <c r="O487" s="18"/>
      <c r="P487" s="5"/>
    </row>
    <row r="488" spans="2:16">
      <c r="B488" s="5"/>
      <c r="C488" s="5"/>
      <c r="D488" s="30"/>
      <c r="E488" s="30"/>
      <c r="F488" s="30"/>
      <c r="G488" s="5"/>
      <c r="H488" s="5"/>
      <c r="I488" s="5"/>
      <c r="J488" s="5"/>
      <c r="K488" s="30"/>
      <c r="L488" s="30"/>
      <c r="M488" s="30"/>
      <c r="N488" s="56"/>
      <c r="O488" s="18"/>
      <c r="P488" s="5"/>
    </row>
    <row r="489" spans="2:16">
      <c r="B489" s="5"/>
      <c r="C489" s="5"/>
      <c r="D489" s="30"/>
      <c r="E489" s="30"/>
      <c r="F489" s="30"/>
      <c r="G489" s="5"/>
      <c r="H489" s="5"/>
      <c r="I489" s="5"/>
      <c r="J489" s="5"/>
      <c r="K489" s="30"/>
      <c r="L489" s="30"/>
      <c r="M489" s="30"/>
      <c r="N489" s="56"/>
      <c r="O489" s="18"/>
      <c r="P489" s="5"/>
    </row>
    <row r="490" spans="2:16">
      <c r="B490" s="5"/>
      <c r="C490" s="5"/>
      <c r="D490" s="30"/>
      <c r="E490" s="30"/>
      <c r="F490" s="30"/>
      <c r="G490" s="5"/>
      <c r="H490" s="5"/>
      <c r="I490" s="5"/>
      <c r="J490" s="5"/>
      <c r="K490" s="30"/>
      <c r="L490" s="30"/>
      <c r="M490" s="30"/>
      <c r="N490" s="56"/>
      <c r="O490" s="18"/>
      <c r="P490" s="5"/>
    </row>
    <row r="491" spans="2:16">
      <c r="B491" s="5"/>
      <c r="C491" s="5"/>
      <c r="D491" s="30"/>
      <c r="E491" s="30"/>
      <c r="F491" s="30"/>
      <c r="G491" s="5"/>
      <c r="H491" s="5"/>
      <c r="I491" s="5"/>
      <c r="J491" s="5"/>
      <c r="K491" s="30"/>
      <c r="L491" s="30"/>
      <c r="M491" s="30"/>
      <c r="N491" s="56"/>
      <c r="O491" s="18"/>
      <c r="P491" s="5"/>
    </row>
    <row r="492" spans="2:16">
      <c r="B492" s="5"/>
      <c r="C492" s="5"/>
      <c r="D492" s="30"/>
      <c r="E492" s="30"/>
      <c r="F492" s="30"/>
      <c r="G492" s="5"/>
      <c r="H492" s="5"/>
      <c r="I492" s="5"/>
      <c r="J492" s="5"/>
      <c r="K492" s="30"/>
      <c r="L492" s="30"/>
      <c r="M492" s="30"/>
      <c r="N492" s="56"/>
      <c r="O492" s="18"/>
      <c r="P492" s="5"/>
    </row>
    <row r="493" spans="2:16">
      <c r="B493" s="5"/>
      <c r="C493" s="5"/>
      <c r="D493" s="30"/>
      <c r="E493" s="30"/>
      <c r="F493" s="30"/>
      <c r="G493" s="5"/>
      <c r="H493" s="5"/>
      <c r="I493" s="5"/>
      <c r="J493" s="5"/>
      <c r="K493" s="30"/>
      <c r="L493" s="30"/>
      <c r="M493" s="30"/>
      <c r="N493" s="56"/>
      <c r="O493" s="18"/>
      <c r="P493" s="5"/>
    </row>
    <row r="494" spans="2:16">
      <c r="B494" s="5"/>
      <c r="C494" s="5"/>
      <c r="D494" s="30"/>
      <c r="E494" s="30"/>
      <c r="F494" s="30"/>
      <c r="G494" s="5"/>
      <c r="H494" s="5"/>
      <c r="I494" s="5"/>
      <c r="J494" s="5"/>
      <c r="K494" s="30"/>
      <c r="L494" s="30"/>
      <c r="M494" s="30"/>
      <c r="N494" s="56"/>
      <c r="O494" s="18"/>
      <c r="P494" s="5"/>
    </row>
    <row r="495" spans="2:16">
      <c r="B495" s="5"/>
      <c r="C495" s="5"/>
      <c r="D495" s="30"/>
      <c r="E495" s="30"/>
      <c r="F495" s="30"/>
      <c r="G495" s="5"/>
      <c r="H495" s="5"/>
      <c r="I495" s="5"/>
      <c r="J495" s="5"/>
      <c r="K495" s="30"/>
      <c r="L495" s="30"/>
      <c r="M495" s="30"/>
      <c r="N495" s="56"/>
      <c r="O495" s="18"/>
      <c r="P495" s="5"/>
    </row>
    <row r="496" spans="2:16">
      <c r="B496" s="5"/>
      <c r="C496" s="5"/>
      <c r="D496" s="30"/>
      <c r="E496" s="30"/>
      <c r="F496" s="30"/>
      <c r="G496" s="5"/>
      <c r="H496" s="5"/>
      <c r="I496" s="5"/>
      <c r="J496" s="5"/>
      <c r="K496" s="30"/>
      <c r="L496" s="30"/>
      <c r="M496" s="30"/>
      <c r="N496" s="56"/>
      <c r="O496" s="18"/>
      <c r="P496" s="5"/>
    </row>
    <row r="497" spans="2:16">
      <c r="B497" s="5"/>
      <c r="C497" s="5"/>
      <c r="D497" s="30"/>
      <c r="E497" s="30"/>
      <c r="F497" s="30"/>
      <c r="G497" s="5"/>
      <c r="H497" s="5"/>
      <c r="I497" s="5"/>
      <c r="J497" s="5"/>
      <c r="K497" s="30"/>
      <c r="L497" s="30"/>
      <c r="M497" s="30"/>
      <c r="N497" s="56"/>
      <c r="O497" s="18"/>
      <c r="P497" s="5"/>
    </row>
    <row r="498" spans="2:16">
      <c r="B498" s="5"/>
      <c r="C498" s="5"/>
      <c r="D498" s="30"/>
      <c r="E498" s="30"/>
      <c r="F498" s="30"/>
      <c r="G498" s="5"/>
      <c r="H498" s="5"/>
      <c r="I498" s="5"/>
      <c r="J498" s="5"/>
      <c r="K498" s="30"/>
      <c r="L498" s="30"/>
      <c r="M498" s="30"/>
      <c r="N498" s="56"/>
      <c r="O498" s="18"/>
      <c r="P498" s="5"/>
    </row>
    <row r="499" spans="2:16">
      <c r="B499" s="5"/>
      <c r="C499" s="5"/>
      <c r="D499" s="30"/>
      <c r="E499" s="30"/>
      <c r="F499" s="30"/>
      <c r="G499" s="5"/>
      <c r="H499" s="5"/>
      <c r="I499" s="5"/>
      <c r="J499" s="5"/>
      <c r="K499" s="30"/>
      <c r="L499" s="30"/>
      <c r="M499" s="30"/>
      <c r="N499" s="56"/>
      <c r="O499" s="18"/>
      <c r="P499" s="5"/>
    </row>
    <row r="500" spans="2:16">
      <c r="B500" s="5"/>
      <c r="C500" s="5"/>
      <c r="D500" s="30"/>
      <c r="E500" s="30"/>
      <c r="F500" s="30"/>
      <c r="G500" s="5"/>
      <c r="H500" s="5"/>
      <c r="I500" s="5"/>
      <c r="J500" s="5"/>
      <c r="K500" s="30"/>
      <c r="L500" s="30"/>
      <c r="M500" s="30"/>
      <c r="N500" s="56"/>
      <c r="O500" s="18"/>
      <c r="P500" s="5"/>
    </row>
    <row r="501" spans="2:16">
      <c r="B501" s="5"/>
      <c r="C501" s="5"/>
      <c r="D501" s="30"/>
      <c r="E501" s="30"/>
      <c r="F501" s="30"/>
      <c r="G501" s="5"/>
      <c r="H501" s="5"/>
      <c r="I501" s="5"/>
      <c r="J501" s="5"/>
      <c r="K501" s="30"/>
      <c r="L501" s="30"/>
      <c r="M501" s="30"/>
      <c r="N501" s="56"/>
      <c r="O501" s="18"/>
      <c r="P501" s="5"/>
    </row>
    <row r="502" spans="2:16">
      <c r="B502" s="5"/>
      <c r="C502" s="5"/>
      <c r="D502" s="30"/>
      <c r="E502" s="30"/>
      <c r="F502" s="30"/>
      <c r="G502" s="5"/>
      <c r="H502" s="5"/>
      <c r="I502" s="5"/>
      <c r="J502" s="5"/>
      <c r="K502" s="30"/>
      <c r="L502" s="30"/>
      <c r="M502" s="30"/>
      <c r="N502" s="56"/>
      <c r="O502" s="18"/>
      <c r="P502" s="5"/>
    </row>
    <row r="503" spans="2:16">
      <c r="B503" s="5"/>
      <c r="C503" s="5"/>
      <c r="D503" s="30"/>
      <c r="E503" s="30"/>
      <c r="F503" s="30"/>
      <c r="G503" s="5"/>
      <c r="H503" s="5"/>
      <c r="I503" s="5"/>
      <c r="J503" s="5"/>
      <c r="K503" s="30"/>
      <c r="L503" s="30"/>
      <c r="M503" s="30"/>
      <c r="N503" s="56"/>
      <c r="O503" s="18"/>
      <c r="P503" s="5"/>
    </row>
    <row r="504" spans="2:16">
      <c r="B504" s="5"/>
      <c r="C504" s="5"/>
      <c r="D504" s="30"/>
      <c r="E504" s="30"/>
      <c r="F504" s="30"/>
      <c r="G504" s="5"/>
      <c r="H504" s="5"/>
      <c r="I504" s="5"/>
      <c r="J504" s="5"/>
      <c r="K504" s="30"/>
      <c r="L504" s="30"/>
      <c r="M504" s="30"/>
      <c r="N504" s="56"/>
      <c r="O504" s="18"/>
      <c r="P504" s="5"/>
    </row>
    <row r="505" spans="2:16">
      <c r="B505" s="5"/>
      <c r="C505" s="5"/>
      <c r="D505" s="30"/>
      <c r="E505" s="30"/>
      <c r="F505" s="30"/>
      <c r="G505" s="5"/>
      <c r="H505" s="5"/>
      <c r="I505" s="5"/>
      <c r="J505" s="5"/>
      <c r="K505" s="30"/>
      <c r="L505" s="30"/>
      <c r="M505" s="30"/>
      <c r="N505" s="56"/>
      <c r="O505" s="18"/>
      <c r="P505" s="5"/>
    </row>
    <row r="506" spans="2:16">
      <c r="B506" s="5"/>
      <c r="C506" s="5"/>
      <c r="D506" s="30"/>
      <c r="E506" s="30"/>
      <c r="F506" s="30"/>
      <c r="G506" s="5"/>
      <c r="H506" s="5"/>
      <c r="I506" s="5"/>
      <c r="J506" s="5"/>
      <c r="K506" s="30"/>
      <c r="L506" s="30"/>
      <c r="M506" s="30"/>
      <c r="N506" s="56"/>
      <c r="O506" s="18"/>
      <c r="P506" s="5"/>
    </row>
    <row r="507" spans="2:16">
      <c r="B507" s="5"/>
      <c r="C507" s="5"/>
      <c r="D507" s="30"/>
      <c r="E507" s="30"/>
      <c r="F507" s="30"/>
      <c r="G507" s="5"/>
      <c r="H507" s="5"/>
      <c r="I507" s="5"/>
      <c r="J507" s="5"/>
      <c r="K507" s="30"/>
      <c r="L507" s="30"/>
      <c r="M507" s="30"/>
      <c r="N507" s="56"/>
      <c r="O507" s="18"/>
      <c r="P507" s="5"/>
    </row>
    <row r="508" spans="2:16">
      <c r="B508" s="5"/>
      <c r="C508" s="5"/>
      <c r="D508" s="30"/>
      <c r="E508" s="30"/>
      <c r="F508" s="30"/>
      <c r="G508" s="5"/>
      <c r="H508" s="5"/>
      <c r="I508" s="5"/>
      <c r="J508" s="5"/>
      <c r="K508" s="30"/>
      <c r="L508" s="30"/>
      <c r="M508" s="30"/>
      <c r="N508" s="56"/>
      <c r="O508" s="18"/>
      <c r="P508" s="5"/>
    </row>
    <row r="509" spans="2:16">
      <c r="B509" s="5"/>
      <c r="C509" s="5"/>
      <c r="D509" s="30"/>
      <c r="E509" s="30"/>
      <c r="F509" s="30"/>
      <c r="G509" s="5"/>
      <c r="H509" s="5"/>
      <c r="I509" s="5"/>
      <c r="J509" s="5"/>
      <c r="K509" s="30"/>
      <c r="L509" s="30"/>
      <c r="M509" s="30"/>
      <c r="N509" s="56"/>
      <c r="O509" s="18"/>
      <c r="P509" s="5"/>
    </row>
    <row r="510" spans="2:16">
      <c r="B510" s="5"/>
      <c r="C510" s="5"/>
      <c r="D510" s="30"/>
      <c r="E510" s="30"/>
      <c r="F510" s="30"/>
      <c r="G510" s="5"/>
      <c r="H510" s="5"/>
      <c r="I510" s="5"/>
      <c r="J510" s="5"/>
      <c r="K510" s="30"/>
      <c r="L510" s="30"/>
      <c r="M510" s="30"/>
      <c r="N510" s="56"/>
      <c r="O510" s="18"/>
      <c r="P510" s="5"/>
    </row>
    <row r="511" spans="2:16">
      <c r="B511" s="5"/>
      <c r="C511" s="5"/>
      <c r="D511" s="30"/>
      <c r="E511" s="30"/>
      <c r="F511" s="30"/>
      <c r="G511" s="5"/>
      <c r="H511" s="5"/>
      <c r="I511" s="5"/>
      <c r="J511" s="5"/>
      <c r="K511" s="30"/>
      <c r="L511" s="30"/>
      <c r="M511" s="30"/>
      <c r="N511" s="56"/>
      <c r="O511" s="18"/>
      <c r="P511" s="5"/>
    </row>
    <row r="512" spans="2:16">
      <c r="B512" s="5"/>
      <c r="C512" s="5"/>
      <c r="D512" s="30"/>
      <c r="E512" s="30"/>
      <c r="F512" s="30"/>
      <c r="G512" s="5"/>
      <c r="H512" s="5"/>
      <c r="I512" s="5"/>
      <c r="J512" s="5"/>
      <c r="K512" s="30"/>
      <c r="L512" s="30"/>
      <c r="M512" s="30"/>
      <c r="N512" s="56"/>
      <c r="O512" s="18"/>
      <c r="P512" s="5"/>
    </row>
    <row r="513" spans="2:16">
      <c r="B513" s="5"/>
      <c r="C513" s="5"/>
      <c r="D513" s="30"/>
      <c r="E513" s="30"/>
      <c r="F513" s="30"/>
      <c r="G513" s="5"/>
      <c r="H513" s="5"/>
      <c r="I513" s="5"/>
      <c r="J513" s="5"/>
      <c r="K513" s="30"/>
      <c r="L513" s="30"/>
      <c r="M513" s="30"/>
      <c r="N513" s="56"/>
      <c r="O513" s="18"/>
      <c r="P513" s="5"/>
    </row>
    <row r="514" spans="2:16">
      <c r="B514" s="5"/>
      <c r="C514" s="5"/>
      <c r="D514" s="30"/>
      <c r="E514" s="30"/>
      <c r="F514" s="30"/>
      <c r="G514" s="5"/>
      <c r="H514" s="5"/>
      <c r="I514" s="5"/>
      <c r="J514" s="5"/>
      <c r="K514" s="30"/>
      <c r="L514" s="30"/>
      <c r="M514" s="30"/>
      <c r="N514" s="56"/>
      <c r="O514" s="18"/>
      <c r="P514" s="5"/>
    </row>
    <row r="515" spans="2:16">
      <c r="B515" s="5"/>
      <c r="C515" s="5"/>
      <c r="D515" s="30"/>
      <c r="E515" s="30"/>
      <c r="F515" s="30"/>
      <c r="G515" s="5"/>
      <c r="H515" s="5"/>
      <c r="I515" s="5"/>
      <c r="J515" s="5"/>
      <c r="K515" s="30"/>
      <c r="L515" s="30"/>
      <c r="M515" s="30"/>
      <c r="N515" s="56"/>
      <c r="O515" s="18"/>
      <c r="P515" s="5"/>
    </row>
    <row r="516" spans="2:16">
      <c r="B516" s="5"/>
      <c r="C516" s="5"/>
      <c r="D516" s="30"/>
      <c r="E516" s="30"/>
      <c r="F516" s="30"/>
      <c r="G516" s="5"/>
      <c r="H516" s="5"/>
      <c r="I516" s="5"/>
      <c r="J516" s="5"/>
      <c r="K516" s="30"/>
      <c r="L516" s="30"/>
      <c r="M516" s="30"/>
      <c r="N516" s="56"/>
      <c r="O516" s="18"/>
      <c r="P516" s="5"/>
    </row>
    <row r="517" spans="2:16">
      <c r="B517" s="5"/>
      <c r="C517" s="5"/>
      <c r="D517" s="30"/>
      <c r="E517" s="30"/>
      <c r="F517" s="30"/>
      <c r="G517" s="5"/>
      <c r="H517" s="5"/>
      <c r="I517" s="5"/>
      <c r="J517" s="5"/>
      <c r="K517" s="30"/>
      <c r="L517" s="30"/>
      <c r="M517" s="30"/>
      <c r="N517" s="56"/>
      <c r="O517" s="18"/>
      <c r="P517" s="5"/>
    </row>
    <row r="518" spans="2:16">
      <c r="B518" s="5"/>
      <c r="C518" s="5"/>
      <c r="D518" s="30"/>
      <c r="E518" s="30"/>
      <c r="F518" s="30"/>
      <c r="G518" s="5"/>
      <c r="H518" s="5"/>
      <c r="I518" s="5"/>
      <c r="J518" s="5"/>
      <c r="K518" s="30"/>
      <c r="L518" s="30"/>
      <c r="M518" s="30"/>
      <c r="N518" s="56"/>
      <c r="O518" s="18"/>
      <c r="P518" s="5"/>
    </row>
    <row r="519" spans="2:16">
      <c r="B519" s="5"/>
      <c r="C519" s="5"/>
      <c r="D519" s="30"/>
      <c r="E519" s="30"/>
      <c r="F519" s="30"/>
      <c r="G519" s="5"/>
      <c r="H519" s="5"/>
      <c r="I519" s="5"/>
      <c r="J519" s="5"/>
      <c r="K519" s="30"/>
      <c r="L519" s="30"/>
      <c r="M519" s="30"/>
      <c r="N519" s="56"/>
      <c r="O519" s="18"/>
      <c r="P519" s="5"/>
    </row>
    <row r="520" spans="2:16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6"/>
      <c r="O520" s="18"/>
      <c r="P520" s="5"/>
    </row>
    <row r="521" spans="2:16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6"/>
      <c r="O521" s="18"/>
      <c r="P521" s="5"/>
    </row>
    <row r="522" spans="2:16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6"/>
      <c r="O522" s="18"/>
      <c r="P522" s="5"/>
    </row>
    <row r="523" spans="2:16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6"/>
      <c r="O523" s="18"/>
      <c r="P523" s="5"/>
    </row>
  </sheetData>
  <mergeCells count="1">
    <mergeCell ref="B1:P1"/>
  </mergeCells>
  <conditionalFormatting sqref="D4:F232">
    <cfRule type="duplicateValues" dxfId="0" priority="1"/>
  </conditionalFormatting>
  <pageMargins left="0.7" right="0.7" top="0.75" bottom="0.75" header="0.3" footer="0.3"/>
  <pageSetup paperSize="9" orientation="portrait" horizontalDpi="96" verticalDpi="9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21"/>
  <sheetViews>
    <sheetView topLeftCell="A6" workbookViewId="0">
      <selection activeCell="B28" sqref="B28:I31"/>
    </sheetView>
  </sheetViews>
  <sheetFormatPr defaultColWidth="9" defaultRowHeight="15"/>
  <cols>
    <col min="1" max="1" width="9" style="3"/>
    <col min="2" max="3" width="9" style="2"/>
    <col min="4" max="4" width="13.6272727272727" style="2" customWidth="1"/>
    <col min="5" max="7" width="9" style="3"/>
    <col min="8" max="8" width="12.6272727272727" style="3"/>
    <col min="9" max="9" width="22.6272727272727" style="3" customWidth="1"/>
    <col min="10" max="10" width="9" style="3"/>
    <col min="11" max="11" width="40" style="3" customWidth="1"/>
    <col min="12" max="12" width="20.3727272727273" style="3" customWidth="1"/>
    <col min="13" max="13" width="12.6272727272727" style="3"/>
    <col min="14" max="14" width="22.6272727272727" style="3" customWidth="1"/>
    <col min="15" max="15" width="16" style="3" customWidth="1"/>
    <col min="16" max="16384" width="9" style="3"/>
  </cols>
  <sheetData>
    <row r="1" s="1" customFormat="1" ht="23" spans="2:15">
      <c r="B1" s="4"/>
      <c r="C1" s="4"/>
      <c r="D1" s="4"/>
      <c r="E1" s="4"/>
      <c r="F1" s="4"/>
      <c r="G1" s="4"/>
      <c r="H1" s="4"/>
      <c r="I1" s="16"/>
      <c r="J1" s="4"/>
      <c r="K1" s="4"/>
      <c r="L1" s="4"/>
      <c r="M1" s="4"/>
      <c r="N1" s="16"/>
      <c r="O1" s="17"/>
    </row>
    <row r="2" s="2" customFormat="1" ht="75" spans="1:16">
      <c r="A2" s="5" t="s">
        <v>1</v>
      </c>
      <c r="B2" s="5" t="s">
        <v>3</v>
      </c>
      <c r="C2" s="5" t="s">
        <v>2</v>
      </c>
      <c r="D2" s="5" t="s">
        <v>4</v>
      </c>
      <c r="E2" s="5" t="s">
        <v>5</v>
      </c>
      <c r="F2" s="5" t="s">
        <v>6</v>
      </c>
      <c r="G2" s="6" t="s">
        <v>1226</v>
      </c>
      <c r="H2" s="7" t="s">
        <v>12</v>
      </c>
      <c r="I2" s="18" t="s">
        <v>13</v>
      </c>
      <c r="J2" s="5" t="s">
        <v>9</v>
      </c>
      <c r="K2" s="5" t="s">
        <v>10</v>
      </c>
      <c r="L2" s="5" t="s">
        <v>11</v>
      </c>
      <c r="M2" s="7" t="s">
        <v>12</v>
      </c>
      <c r="N2" s="18" t="s">
        <v>13</v>
      </c>
      <c r="O2" s="5" t="s">
        <v>14</v>
      </c>
      <c r="P2" s="5" t="s">
        <v>15</v>
      </c>
    </row>
    <row r="3" s="3" customFormat="1" ht="14" spans="1:16">
      <c r="A3" s="8">
        <v>1</v>
      </c>
      <c r="B3" s="9" t="s">
        <v>17</v>
      </c>
      <c r="C3" s="8" t="s">
        <v>16</v>
      </c>
      <c r="D3" s="10" t="s">
        <v>18</v>
      </c>
      <c r="E3" s="8" t="s">
        <v>19</v>
      </c>
      <c r="F3" s="8" t="s">
        <v>20</v>
      </c>
      <c r="G3" s="11">
        <v>84.2857142857143</v>
      </c>
      <c r="H3" s="11">
        <v>84.2114375703037</v>
      </c>
      <c r="I3" s="8">
        <v>1</v>
      </c>
      <c r="J3" s="8" t="s">
        <v>22</v>
      </c>
      <c r="K3" s="19" t="s">
        <v>23</v>
      </c>
      <c r="L3" s="8" t="s">
        <v>24</v>
      </c>
      <c r="M3" s="11">
        <v>84.2114375703037</v>
      </c>
      <c r="N3" s="8" t="s">
        <v>25</v>
      </c>
      <c r="O3" s="8" t="s">
        <v>26</v>
      </c>
      <c r="P3" s="8" t="s">
        <v>27</v>
      </c>
    </row>
    <row r="4" s="3" customFormat="1" ht="14" spans="1:16">
      <c r="A4" s="8">
        <v>2</v>
      </c>
      <c r="B4" s="9" t="s">
        <v>28</v>
      </c>
      <c r="C4" s="8" t="s">
        <v>16</v>
      </c>
      <c r="D4" s="10" t="s">
        <v>29</v>
      </c>
      <c r="E4" s="8" t="s">
        <v>19</v>
      </c>
      <c r="F4" s="8" t="s">
        <v>20</v>
      </c>
      <c r="G4" s="11">
        <v>81.7380952380952</v>
      </c>
      <c r="H4" s="11">
        <v>83.3698398268398</v>
      </c>
      <c r="I4" s="8">
        <v>3</v>
      </c>
      <c r="J4" s="8" t="s">
        <v>22</v>
      </c>
      <c r="K4" s="19" t="s">
        <v>30</v>
      </c>
      <c r="L4" s="8" t="s">
        <v>24</v>
      </c>
      <c r="M4" s="11">
        <v>83.3698398268398</v>
      </c>
      <c r="N4" s="8" t="s">
        <v>31</v>
      </c>
      <c r="O4" s="8" t="s">
        <v>26</v>
      </c>
      <c r="P4" s="8" t="s">
        <v>27</v>
      </c>
    </row>
    <row r="5" s="3" customFormat="1" ht="14" spans="1:16">
      <c r="A5" s="8">
        <v>3</v>
      </c>
      <c r="B5" s="9" t="s">
        <v>32</v>
      </c>
      <c r="C5" s="8" t="s">
        <v>16</v>
      </c>
      <c r="D5" s="10" t="s">
        <v>33</v>
      </c>
      <c r="E5" s="8" t="s">
        <v>19</v>
      </c>
      <c r="F5" s="8" t="s">
        <v>20</v>
      </c>
      <c r="G5" s="11">
        <v>86.8571428571429</v>
      </c>
      <c r="H5" s="11">
        <v>82.6729142857143</v>
      </c>
      <c r="I5" s="8">
        <v>5</v>
      </c>
      <c r="J5" s="8" t="s">
        <v>34</v>
      </c>
      <c r="K5" s="19" t="s">
        <v>35</v>
      </c>
      <c r="L5" s="8" t="s">
        <v>24</v>
      </c>
      <c r="M5" s="11">
        <v>82.6729142857143</v>
      </c>
      <c r="N5" s="8" t="s">
        <v>36</v>
      </c>
      <c r="O5" s="8" t="s">
        <v>26</v>
      </c>
      <c r="P5" s="8" t="s">
        <v>27</v>
      </c>
    </row>
    <row r="6" s="3" customFormat="1" ht="14" spans="1:16">
      <c r="A6" s="8">
        <v>4</v>
      </c>
      <c r="B6" s="9" t="s">
        <v>37</v>
      </c>
      <c r="C6" s="8" t="s">
        <v>16</v>
      </c>
      <c r="D6" s="12" t="s">
        <v>38</v>
      </c>
      <c r="E6" s="8" t="s">
        <v>19</v>
      </c>
      <c r="F6" s="8" t="s">
        <v>20</v>
      </c>
      <c r="G6" s="11">
        <v>85.4523809523809</v>
      </c>
      <c r="H6" s="11">
        <v>82.5082462253194</v>
      </c>
      <c r="I6" s="8">
        <v>6</v>
      </c>
      <c r="J6" s="8" t="s">
        <v>39</v>
      </c>
      <c r="K6" s="19" t="s">
        <v>40</v>
      </c>
      <c r="L6" s="8" t="s">
        <v>24</v>
      </c>
      <c r="M6" s="11">
        <v>82.5082462253194</v>
      </c>
      <c r="N6" s="8" t="s">
        <v>41</v>
      </c>
      <c r="O6" s="8" t="s">
        <v>26</v>
      </c>
      <c r="P6" s="8" t="s">
        <v>27</v>
      </c>
    </row>
    <row r="7" s="3" customFormat="1" ht="14" spans="1:16">
      <c r="A7" s="8">
        <v>5</v>
      </c>
      <c r="B7" s="9" t="s">
        <v>180</v>
      </c>
      <c r="C7" s="8" t="s">
        <v>16</v>
      </c>
      <c r="D7" s="10" t="s">
        <v>181</v>
      </c>
      <c r="E7" s="8" t="s">
        <v>19</v>
      </c>
      <c r="F7" s="8" t="s">
        <v>20</v>
      </c>
      <c r="G7" s="11">
        <v>86.6666666666667</v>
      </c>
      <c r="H7" s="11">
        <v>82.4761904761905</v>
      </c>
      <c r="I7" s="8">
        <v>7</v>
      </c>
      <c r="J7" s="8" t="s">
        <v>34</v>
      </c>
      <c r="K7" s="19" t="s">
        <v>30</v>
      </c>
      <c r="L7" s="8" t="s">
        <v>24</v>
      </c>
      <c r="M7" s="11">
        <v>82.4761904761905</v>
      </c>
      <c r="N7" s="8" t="s">
        <v>182</v>
      </c>
      <c r="O7" s="8" t="s">
        <v>183</v>
      </c>
      <c r="P7" s="8" t="s">
        <v>27</v>
      </c>
    </row>
    <row r="8" s="3" customFormat="1" ht="14" spans="1:16">
      <c r="A8" s="8">
        <v>6</v>
      </c>
      <c r="B8" s="9" t="s">
        <v>184</v>
      </c>
      <c r="C8" s="8" t="s">
        <v>16</v>
      </c>
      <c r="D8" s="10" t="s">
        <v>185</v>
      </c>
      <c r="E8" s="8" t="s">
        <v>19</v>
      </c>
      <c r="F8" s="8" t="s">
        <v>20</v>
      </c>
      <c r="G8" s="11">
        <v>81.4047619047619</v>
      </c>
      <c r="H8" s="11">
        <v>81.3442819647544</v>
      </c>
      <c r="I8" s="8">
        <v>10</v>
      </c>
      <c r="J8" s="8" t="s">
        <v>22</v>
      </c>
      <c r="K8" s="19" t="s">
        <v>186</v>
      </c>
      <c r="L8" s="8" t="s">
        <v>24</v>
      </c>
      <c r="M8" s="11">
        <v>81.3442819647544</v>
      </c>
      <c r="N8" s="8" t="s">
        <v>187</v>
      </c>
      <c r="O8" s="8" t="s">
        <v>183</v>
      </c>
      <c r="P8" s="8" t="s">
        <v>27</v>
      </c>
    </row>
    <row r="9" s="3" customFormat="1" ht="14" spans="1:16">
      <c r="A9" s="8">
        <v>7</v>
      </c>
      <c r="B9" s="9" t="s">
        <v>188</v>
      </c>
      <c r="C9" s="8" t="s">
        <v>16</v>
      </c>
      <c r="D9" s="10" t="s">
        <v>189</v>
      </c>
      <c r="E9" s="8" t="s">
        <v>19</v>
      </c>
      <c r="F9" s="8" t="s">
        <v>20</v>
      </c>
      <c r="G9" s="11">
        <v>83.7857142857143</v>
      </c>
      <c r="H9" s="11">
        <v>81.0285714285715</v>
      </c>
      <c r="I9" s="8">
        <v>11</v>
      </c>
      <c r="J9" s="8" t="s">
        <v>190</v>
      </c>
      <c r="K9" s="19" t="s">
        <v>191</v>
      </c>
      <c r="L9" s="8" t="s">
        <v>24</v>
      </c>
      <c r="M9" s="11">
        <v>81.0285714285715</v>
      </c>
      <c r="N9" s="8" t="s">
        <v>192</v>
      </c>
      <c r="O9" s="8" t="s">
        <v>183</v>
      </c>
      <c r="P9" s="8" t="s">
        <v>27</v>
      </c>
    </row>
    <row r="10" s="3" customFormat="1" ht="14" spans="1:16">
      <c r="A10" s="8">
        <v>8</v>
      </c>
      <c r="B10" s="9" t="s">
        <v>193</v>
      </c>
      <c r="C10" s="8" t="s">
        <v>16</v>
      </c>
      <c r="D10" s="10" t="s">
        <v>194</v>
      </c>
      <c r="E10" s="8" t="s">
        <v>19</v>
      </c>
      <c r="F10" s="8" t="s">
        <v>20</v>
      </c>
      <c r="G10" s="11">
        <v>81.5</v>
      </c>
      <c r="H10" s="11">
        <v>80.6528</v>
      </c>
      <c r="I10" s="8">
        <v>13</v>
      </c>
      <c r="J10" s="8" t="s">
        <v>22</v>
      </c>
      <c r="K10" s="19" t="s">
        <v>195</v>
      </c>
      <c r="L10" s="8" t="s">
        <v>24</v>
      </c>
      <c r="M10" s="11">
        <v>80.6528</v>
      </c>
      <c r="N10" s="8" t="s">
        <v>196</v>
      </c>
      <c r="O10" s="8" t="s">
        <v>183</v>
      </c>
      <c r="P10" s="8" t="s">
        <v>27</v>
      </c>
    </row>
    <row r="11" s="3" customFormat="1" ht="14" spans="1:16">
      <c r="A11" s="8">
        <v>9</v>
      </c>
      <c r="B11" s="9" t="s">
        <v>197</v>
      </c>
      <c r="C11" s="8" t="s">
        <v>16</v>
      </c>
      <c r="D11" s="12" t="s">
        <v>198</v>
      </c>
      <c r="E11" s="8" t="s">
        <v>19</v>
      </c>
      <c r="F11" s="8" t="s">
        <v>20</v>
      </c>
      <c r="G11" s="11">
        <v>85.6428571428571</v>
      </c>
      <c r="H11" s="11">
        <v>80.5142857142857</v>
      </c>
      <c r="I11" s="8">
        <v>14</v>
      </c>
      <c r="J11" s="8" t="s">
        <v>39</v>
      </c>
      <c r="K11" s="19" t="s">
        <v>199</v>
      </c>
      <c r="L11" s="8" t="s">
        <v>24</v>
      </c>
      <c r="M11" s="11">
        <v>80.5142857142857</v>
      </c>
      <c r="N11" s="8" t="s">
        <v>200</v>
      </c>
      <c r="O11" s="8" t="s">
        <v>183</v>
      </c>
      <c r="P11" s="8" t="s">
        <v>27</v>
      </c>
    </row>
    <row r="12" s="3" customFormat="1" ht="14" spans="1:16">
      <c r="A12" s="8">
        <v>10</v>
      </c>
      <c r="B12" s="9" t="s">
        <v>201</v>
      </c>
      <c r="C12" s="8" t="s">
        <v>16</v>
      </c>
      <c r="D12" s="10" t="s">
        <v>202</v>
      </c>
      <c r="E12" s="8" t="s">
        <v>19</v>
      </c>
      <c r="F12" s="8" t="s">
        <v>20</v>
      </c>
      <c r="G12" s="11">
        <v>85.5714285714286</v>
      </c>
      <c r="H12" s="11">
        <v>80.4571428571429</v>
      </c>
      <c r="I12" s="8">
        <v>15</v>
      </c>
      <c r="J12" s="8" t="s">
        <v>34</v>
      </c>
      <c r="K12" s="19" t="s">
        <v>203</v>
      </c>
      <c r="L12" s="8" t="s">
        <v>24</v>
      </c>
      <c r="M12" s="11">
        <v>80.4571428571429</v>
      </c>
      <c r="N12" s="8" t="s">
        <v>204</v>
      </c>
      <c r="O12" s="8" t="s">
        <v>183</v>
      </c>
      <c r="P12" s="8" t="s">
        <v>27</v>
      </c>
    </row>
    <row r="13" s="3" customFormat="1" ht="14" spans="1:16">
      <c r="A13" s="8">
        <v>11</v>
      </c>
      <c r="B13" s="9" t="s">
        <v>205</v>
      </c>
      <c r="C13" s="8" t="s">
        <v>16</v>
      </c>
      <c r="D13" s="10" t="s">
        <v>206</v>
      </c>
      <c r="E13" s="8" t="s">
        <v>19</v>
      </c>
      <c r="F13" s="8" t="s">
        <v>20</v>
      </c>
      <c r="G13" s="11">
        <v>79.5</v>
      </c>
      <c r="H13" s="11">
        <v>80.1365</v>
      </c>
      <c r="I13" s="8">
        <v>17</v>
      </c>
      <c r="J13" s="8" t="s">
        <v>207</v>
      </c>
      <c r="K13" s="19" t="s">
        <v>195</v>
      </c>
      <c r="L13" s="8" t="s">
        <v>24</v>
      </c>
      <c r="M13" s="11">
        <v>80.1365</v>
      </c>
      <c r="N13" s="8" t="s">
        <v>208</v>
      </c>
      <c r="O13" s="8" t="s">
        <v>183</v>
      </c>
      <c r="P13" s="8" t="s">
        <v>27</v>
      </c>
    </row>
    <row r="14" s="3" customFormat="1" ht="14" spans="1:16">
      <c r="A14" s="8">
        <v>12</v>
      </c>
      <c r="B14" s="9" t="s">
        <v>209</v>
      </c>
      <c r="C14" s="8" t="s">
        <v>16</v>
      </c>
      <c r="D14" s="12" t="s">
        <v>210</v>
      </c>
      <c r="E14" s="8" t="s">
        <v>19</v>
      </c>
      <c r="F14" s="8" t="s">
        <v>20</v>
      </c>
      <c r="G14" s="11">
        <v>84.9523809523809</v>
      </c>
      <c r="H14" s="11">
        <v>79.9619047619047</v>
      </c>
      <c r="I14" s="8">
        <v>18</v>
      </c>
      <c r="J14" s="8" t="s">
        <v>39</v>
      </c>
      <c r="K14" s="19" t="s">
        <v>195</v>
      </c>
      <c r="L14" s="8" t="s">
        <v>48</v>
      </c>
      <c r="M14" s="11">
        <v>79.9619047619047</v>
      </c>
      <c r="N14" s="8" t="s">
        <v>211</v>
      </c>
      <c r="O14" s="8" t="s">
        <v>183</v>
      </c>
      <c r="P14" s="8" t="s">
        <v>27</v>
      </c>
    </row>
    <row r="15" s="3" customFormat="1" ht="14" spans="1:16">
      <c r="A15" s="8">
        <v>13</v>
      </c>
      <c r="B15" s="9" t="s">
        <v>212</v>
      </c>
      <c r="C15" s="8" t="s">
        <v>16</v>
      </c>
      <c r="D15" s="10" t="s">
        <v>213</v>
      </c>
      <c r="E15" s="8" t="s">
        <v>19</v>
      </c>
      <c r="F15" s="8" t="s">
        <v>20</v>
      </c>
      <c r="G15" s="11">
        <v>80.4285714285714</v>
      </c>
      <c r="H15" s="11">
        <v>79.7278571428571</v>
      </c>
      <c r="I15" s="8">
        <v>19</v>
      </c>
      <c r="J15" s="8" t="s">
        <v>190</v>
      </c>
      <c r="K15" s="19" t="s">
        <v>214</v>
      </c>
      <c r="L15" s="8" t="s">
        <v>24</v>
      </c>
      <c r="M15" s="11">
        <v>79.7278571428571</v>
      </c>
      <c r="N15" s="8" t="s">
        <v>215</v>
      </c>
      <c r="O15" s="8" t="s">
        <v>183</v>
      </c>
      <c r="P15" s="8" t="s">
        <v>27</v>
      </c>
    </row>
    <row r="16" s="3" customFormat="1" ht="14" spans="1:16">
      <c r="A16" s="8">
        <v>14</v>
      </c>
      <c r="B16" s="9" t="s">
        <v>216</v>
      </c>
      <c r="C16" s="8" t="s">
        <v>16</v>
      </c>
      <c r="D16" s="10" t="s">
        <v>217</v>
      </c>
      <c r="E16" s="8" t="s">
        <v>19</v>
      </c>
      <c r="F16" s="8" t="s">
        <v>20</v>
      </c>
      <c r="G16" s="11">
        <v>79.6666666666667</v>
      </c>
      <c r="H16" s="11">
        <v>79.6307692307693</v>
      </c>
      <c r="I16" s="8">
        <v>22</v>
      </c>
      <c r="J16" s="8" t="s">
        <v>34</v>
      </c>
      <c r="K16" s="19" t="s">
        <v>218</v>
      </c>
      <c r="L16" s="8" t="s">
        <v>48</v>
      </c>
      <c r="M16" s="11">
        <v>79.6307692307693</v>
      </c>
      <c r="N16" s="8" t="s">
        <v>219</v>
      </c>
      <c r="O16" s="8" t="s">
        <v>183</v>
      </c>
      <c r="P16" s="8" t="s">
        <v>27</v>
      </c>
    </row>
    <row r="17" s="3" customFormat="1" ht="14" spans="1:16">
      <c r="A17" s="8">
        <v>15</v>
      </c>
      <c r="B17" s="9" t="s">
        <v>437</v>
      </c>
      <c r="C17" s="8" t="s">
        <v>16</v>
      </c>
      <c r="D17" s="10" t="s">
        <v>438</v>
      </c>
      <c r="E17" s="8" t="s">
        <v>19</v>
      </c>
      <c r="F17" s="8" t="s">
        <v>20</v>
      </c>
      <c r="G17" s="11">
        <v>84.4761904761905</v>
      </c>
      <c r="H17" s="11">
        <v>79.5809523809524</v>
      </c>
      <c r="I17" s="8">
        <v>23</v>
      </c>
      <c r="J17" s="8" t="s">
        <v>207</v>
      </c>
      <c r="K17" s="19" t="s">
        <v>439</v>
      </c>
      <c r="L17" s="8" t="s">
        <v>48</v>
      </c>
      <c r="M17" s="11">
        <v>79.5809523809524</v>
      </c>
      <c r="N17" s="8" t="s">
        <v>440</v>
      </c>
      <c r="O17" s="8" t="s">
        <v>441</v>
      </c>
      <c r="P17" s="8" t="s">
        <v>27</v>
      </c>
    </row>
    <row r="18" s="3" customFormat="1" ht="14" spans="1:16">
      <c r="A18" s="8">
        <v>16</v>
      </c>
      <c r="B18" s="9" t="s">
        <v>442</v>
      </c>
      <c r="C18" s="8" t="s">
        <v>16</v>
      </c>
      <c r="D18" s="10" t="s">
        <v>443</v>
      </c>
      <c r="E18" s="8" t="s">
        <v>19</v>
      </c>
      <c r="F18" s="8" t="s">
        <v>20</v>
      </c>
      <c r="G18" s="11">
        <v>84.3333333333333</v>
      </c>
      <c r="H18" s="11">
        <v>79.4666666666666</v>
      </c>
      <c r="I18" s="8">
        <v>24</v>
      </c>
      <c r="J18" s="8" t="s">
        <v>34</v>
      </c>
      <c r="K18" s="19" t="s">
        <v>214</v>
      </c>
      <c r="L18" s="8" t="s">
        <v>48</v>
      </c>
      <c r="M18" s="11">
        <v>79.4666666666666</v>
      </c>
      <c r="N18" s="8" t="s">
        <v>444</v>
      </c>
      <c r="O18" s="8" t="s">
        <v>441</v>
      </c>
      <c r="P18" s="8" t="s">
        <v>27</v>
      </c>
    </row>
    <row r="19" s="3" customFormat="1" ht="14" spans="1:16">
      <c r="A19" s="8">
        <v>17</v>
      </c>
      <c r="B19" s="9" t="s">
        <v>445</v>
      </c>
      <c r="C19" s="8" t="s">
        <v>16</v>
      </c>
      <c r="D19" s="10" t="s">
        <v>446</v>
      </c>
      <c r="E19" s="8" t="s">
        <v>19</v>
      </c>
      <c r="F19" s="8" t="s">
        <v>20</v>
      </c>
      <c r="G19" s="11">
        <v>82.8571428571429</v>
      </c>
      <c r="H19" s="11">
        <v>79.4537142857143</v>
      </c>
      <c r="I19" s="8">
        <v>25</v>
      </c>
      <c r="J19" s="8" t="s">
        <v>207</v>
      </c>
      <c r="K19" s="19" t="s">
        <v>447</v>
      </c>
      <c r="L19" s="8" t="s">
        <v>24</v>
      </c>
      <c r="M19" s="11">
        <v>79.4537142857143</v>
      </c>
      <c r="N19" s="8" t="s">
        <v>448</v>
      </c>
      <c r="O19" s="8" t="s">
        <v>441</v>
      </c>
      <c r="P19" s="8" t="s">
        <v>27</v>
      </c>
    </row>
    <row r="20" s="3" customFormat="1" ht="14" spans="1:16">
      <c r="A20" s="8">
        <v>18</v>
      </c>
      <c r="B20" s="9" t="s">
        <v>449</v>
      </c>
      <c r="C20" s="8" t="s">
        <v>16</v>
      </c>
      <c r="D20" s="12" t="s">
        <v>450</v>
      </c>
      <c r="E20" s="8" t="s">
        <v>19</v>
      </c>
      <c r="F20" s="8" t="s">
        <v>20</v>
      </c>
      <c r="G20" s="11">
        <v>78.3809523809524</v>
      </c>
      <c r="H20" s="11">
        <v>79.4535991140642</v>
      </c>
      <c r="I20" s="8">
        <v>26</v>
      </c>
      <c r="J20" s="8" t="s">
        <v>39</v>
      </c>
      <c r="K20" s="19" t="s">
        <v>218</v>
      </c>
      <c r="L20" s="8" t="s">
        <v>24</v>
      </c>
      <c r="M20" s="11">
        <v>79.4535991140642</v>
      </c>
      <c r="N20" s="8" t="s">
        <v>451</v>
      </c>
      <c r="O20" s="8" t="s">
        <v>441</v>
      </c>
      <c r="P20" s="8" t="s">
        <v>27</v>
      </c>
    </row>
    <row r="21" s="3" customFormat="1" ht="14" spans="1:16">
      <c r="A21" s="8">
        <v>19</v>
      </c>
      <c r="B21" s="9" t="s">
        <v>452</v>
      </c>
      <c r="C21" s="8" t="s">
        <v>16</v>
      </c>
      <c r="D21" s="10" t="s">
        <v>453</v>
      </c>
      <c r="E21" s="8" t="s">
        <v>19</v>
      </c>
      <c r="F21" s="8" t="s">
        <v>20</v>
      </c>
      <c r="G21" s="11">
        <v>79.0714285714286</v>
      </c>
      <c r="H21" s="11">
        <v>79.4476190476191</v>
      </c>
      <c r="I21" s="8">
        <v>27</v>
      </c>
      <c r="J21" s="8" t="s">
        <v>22</v>
      </c>
      <c r="K21" s="19" t="s">
        <v>186</v>
      </c>
      <c r="L21" s="8" t="s">
        <v>24</v>
      </c>
      <c r="M21" s="11">
        <v>79.4476190476191</v>
      </c>
      <c r="N21" s="8" t="s">
        <v>454</v>
      </c>
      <c r="O21" s="8" t="s">
        <v>441</v>
      </c>
      <c r="P21" s="8" t="s">
        <v>27</v>
      </c>
    </row>
    <row r="22" s="3" customFormat="1" ht="14" spans="1:16">
      <c r="A22" s="8">
        <v>20</v>
      </c>
      <c r="B22" s="9" t="s">
        <v>455</v>
      </c>
      <c r="C22" s="8" t="s">
        <v>16</v>
      </c>
      <c r="D22" s="12" t="s">
        <v>456</v>
      </c>
      <c r="E22" s="8" t="s">
        <v>19</v>
      </c>
      <c r="F22" s="8" t="s">
        <v>20</v>
      </c>
      <c r="G22" s="11">
        <v>77.6666666666667</v>
      </c>
      <c r="H22" s="11">
        <v>79.2871794871795</v>
      </c>
      <c r="I22" s="8">
        <v>28</v>
      </c>
      <c r="J22" s="8" t="s">
        <v>39</v>
      </c>
      <c r="K22" s="19" t="s">
        <v>457</v>
      </c>
      <c r="L22" s="8" t="s">
        <v>24</v>
      </c>
      <c r="M22" s="11">
        <v>79.2871794871795</v>
      </c>
      <c r="N22" s="8" t="s">
        <v>458</v>
      </c>
      <c r="O22" s="8" t="s">
        <v>441</v>
      </c>
      <c r="P22" s="8" t="s">
        <v>27</v>
      </c>
    </row>
    <row r="23" s="3" customFormat="1" ht="14" spans="1:16">
      <c r="A23" s="8">
        <v>21</v>
      </c>
      <c r="B23" s="9" t="s">
        <v>459</v>
      </c>
      <c r="C23" s="8" t="s">
        <v>16</v>
      </c>
      <c r="D23" s="10" t="s">
        <v>460</v>
      </c>
      <c r="E23" s="8" t="s">
        <v>19</v>
      </c>
      <c r="F23" s="8" t="s">
        <v>20</v>
      </c>
      <c r="G23" s="11">
        <v>82.5952380952381</v>
      </c>
      <c r="H23" s="11">
        <v>79.2513904761905</v>
      </c>
      <c r="I23" s="8">
        <v>29</v>
      </c>
      <c r="J23" s="8" t="s">
        <v>207</v>
      </c>
      <c r="K23" s="19" t="s">
        <v>461</v>
      </c>
      <c r="L23" s="8" t="s">
        <v>24</v>
      </c>
      <c r="M23" s="11">
        <v>79.2513904761905</v>
      </c>
      <c r="N23" s="8" t="s">
        <v>462</v>
      </c>
      <c r="O23" s="8" t="s">
        <v>441</v>
      </c>
      <c r="P23" s="8" t="s">
        <v>27</v>
      </c>
    </row>
    <row r="24" s="3" customFormat="1" ht="14" spans="1:16">
      <c r="A24" s="8">
        <v>22</v>
      </c>
      <c r="B24" s="9" t="s">
        <v>463</v>
      </c>
      <c r="C24" s="8" t="s">
        <v>16</v>
      </c>
      <c r="D24" s="10" t="s">
        <v>464</v>
      </c>
      <c r="E24" s="8" t="s">
        <v>19</v>
      </c>
      <c r="F24" s="8" t="s">
        <v>20</v>
      </c>
      <c r="G24" s="11">
        <v>82.0714285714286</v>
      </c>
      <c r="H24" s="11">
        <v>79.2179428571429</v>
      </c>
      <c r="I24" s="8">
        <v>30</v>
      </c>
      <c r="J24" s="8" t="s">
        <v>465</v>
      </c>
      <c r="K24" s="19" t="s">
        <v>147</v>
      </c>
      <c r="L24" s="8" t="s">
        <v>48</v>
      </c>
      <c r="M24" s="11">
        <v>79.2179428571429</v>
      </c>
      <c r="N24" s="8" t="s">
        <v>466</v>
      </c>
      <c r="O24" s="8" t="s">
        <v>441</v>
      </c>
      <c r="P24" s="8" t="s">
        <v>27</v>
      </c>
    </row>
    <row r="25" s="3" customFormat="1" ht="14" spans="1:16">
      <c r="A25" s="8">
        <v>23</v>
      </c>
      <c r="B25" s="9" t="s">
        <v>467</v>
      </c>
      <c r="C25" s="8" t="s">
        <v>16</v>
      </c>
      <c r="D25" s="10" t="s">
        <v>468</v>
      </c>
      <c r="E25" s="8" t="s">
        <v>19</v>
      </c>
      <c r="F25" s="8" t="s">
        <v>20</v>
      </c>
      <c r="G25" s="11">
        <v>78.2619047619048</v>
      </c>
      <c r="H25" s="11">
        <v>78.9095238095238</v>
      </c>
      <c r="I25" s="8">
        <v>31</v>
      </c>
      <c r="J25" s="8" t="s">
        <v>190</v>
      </c>
      <c r="K25" s="19" t="s">
        <v>469</v>
      </c>
      <c r="L25" s="8" t="s">
        <v>48</v>
      </c>
      <c r="M25" s="11">
        <v>78.9095238095238</v>
      </c>
      <c r="N25" s="8" t="s">
        <v>470</v>
      </c>
      <c r="O25" s="8" t="s">
        <v>441</v>
      </c>
      <c r="P25" s="8" t="s">
        <v>27</v>
      </c>
    </row>
    <row r="26" s="3" customFormat="1" ht="14" spans="1:16">
      <c r="A26" s="8">
        <v>24</v>
      </c>
      <c r="B26" s="9" t="s">
        <v>471</v>
      </c>
      <c r="C26" s="8" t="s">
        <v>16</v>
      </c>
      <c r="D26" s="12" t="s">
        <v>472</v>
      </c>
      <c r="E26" s="8" t="s">
        <v>19</v>
      </c>
      <c r="F26" s="8" t="s">
        <v>20</v>
      </c>
      <c r="G26" s="11">
        <v>81.3095238095238</v>
      </c>
      <c r="H26" s="11">
        <v>78.8937728937729</v>
      </c>
      <c r="I26" s="8">
        <v>32</v>
      </c>
      <c r="J26" s="8" t="s">
        <v>39</v>
      </c>
      <c r="K26" s="19" t="s">
        <v>461</v>
      </c>
      <c r="L26" s="8" t="s">
        <v>24</v>
      </c>
      <c r="M26" s="11">
        <v>78.8937728937729</v>
      </c>
      <c r="N26" s="8" t="s">
        <v>473</v>
      </c>
      <c r="O26" s="8" t="s">
        <v>441</v>
      </c>
      <c r="P26" s="8" t="s">
        <v>27</v>
      </c>
    </row>
    <row r="27" s="3" customFormat="1" ht="14" spans="1:16">
      <c r="A27" s="8">
        <v>25</v>
      </c>
      <c r="B27" s="9" t="s">
        <v>474</v>
      </c>
      <c r="C27" s="8" t="s">
        <v>16</v>
      </c>
      <c r="D27" s="12" t="s">
        <v>475</v>
      </c>
      <c r="E27" s="8" t="s">
        <v>19</v>
      </c>
      <c r="F27" s="8" t="s">
        <v>20</v>
      </c>
      <c r="G27" s="11">
        <v>81.9047619047619</v>
      </c>
      <c r="H27" s="11">
        <v>78.7110095238095</v>
      </c>
      <c r="I27" s="8">
        <v>33</v>
      </c>
      <c r="J27" s="8" t="s">
        <v>39</v>
      </c>
      <c r="K27" s="19" t="s">
        <v>476</v>
      </c>
      <c r="L27" s="8" t="s">
        <v>48</v>
      </c>
      <c r="M27" s="11">
        <v>78.7110095238095</v>
      </c>
      <c r="N27" s="8" t="s">
        <v>477</v>
      </c>
      <c r="O27" s="8" t="s">
        <v>441</v>
      </c>
      <c r="P27" s="8" t="s">
        <v>27</v>
      </c>
    </row>
    <row r="28" s="3" customFormat="1" ht="14" spans="1:16">
      <c r="A28" s="8">
        <v>26</v>
      </c>
      <c r="B28" s="9" t="s">
        <v>478</v>
      </c>
      <c r="C28" s="8" t="s">
        <v>16</v>
      </c>
      <c r="D28" s="10" t="s">
        <v>479</v>
      </c>
      <c r="E28" s="8" t="s">
        <v>19</v>
      </c>
      <c r="F28" s="8" t="s">
        <v>20</v>
      </c>
      <c r="G28" s="11">
        <v>81.6190476190476</v>
      </c>
      <c r="H28" s="11">
        <v>78.4808380952381</v>
      </c>
      <c r="I28" s="8">
        <v>34</v>
      </c>
      <c r="J28" s="8" t="s">
        <v>465</v>
      </c>
      <c r="K28" s="19" t="s">
        <v>199</v>
      </c>
      <c r="L28" s="8" t="s">
        <v>24</v>
      </c>
      <c r="M28" s="11">
        <v>78.4808380952381</v>
      </c>
      <c r="N28" s="8" t="s">
        <v>480</v>
      </c>
      <c r="O28" s="8" t="s">
        <v>441</v>
      </c>
      <c r="P28" s="8" t="s">
        <v>27</v>
      </c>
    </row>
    <row r="29" s="3" customFormat="1" ht="14" spans="1:16">
      <c r="A29" s="8">
        <v>27</v>
      </c>
      <c r="B29" s="9" t="s">
        <v>481</v>
      </c>
      <c r="C29" s="8" t="s">
        <v>16</v>
      </c>
      <c r="D29" s="10" t="s">
        <v>482</v>
      </c>
      <c r="E29" s="8" t="s">
        <v>19</v>
      </c>
      <c r="F29" s="8" t="s">
        <v>20</v>
      </c>
      <c r="G29" s="11">
        <v>83.0952380952381</v>
      </c>
      <c r="H29" s="11">
        <v>78.4761904761905</v>
      </c>
      <c r="I29" s="8">
        <v>35</v>
      </c>
      <c r="J29" s="8" t="s">
        <v>483</v>
      </c>
      <c r="K29" s="19" t="s">
        <v>195</v>
      </c>
      <c r="L29" s="8" t="s">
        <v>24</v>
      </c>
      <c r="M29" s="11">
        <v>78.4761904761905</v>
      </c>
      <c r="N29" s="8" t="s">
        <v>484</v>
      </c>
      <c r="O29" s="8" t="s">
        <v>441</v>
      </c>
      <c r="P29" s="8" t="s">
        <v>27</v>
      </c>
    </row>
    <row r="30" s="3" customFormat="1" ht="14" spans="1:16">
      <c r="A30" s="8">
        <v>28</v>
      </c>
      <c r="B30" s="9" t="s">
        <v>485</v>
      </c>
      <c r="C30" s="8" t="s">
        <v>16</v>
      </c>
      <c r="D30" s="10" t="s">
        <v>486</v>
      </c>
      <c r="E30" s="8" t="s">
        <v>19</v>
      </c>
      <c r="F30" s="8" t="s">
        <v>20</v>
      </c>
      <c r="G30" s="11">
        <v>82.9761904761905</v>
      </c>
      <c r="H30" s="11">
        <v>78.3809523809524</v>
      </c>
      <c r="I30" s="8">
        <v>36</v>
      </c>
      <c r="J30" s="8" t="s">
        <v>34</v>
      </c>
      <c r="K30" s="19" t="s">
        <v>214</v>
      </c>
      <c r="L30" s="8" t="s">
        <v>24</v>
      </c>
      <c r="M30" s="11">
        <v>78.3809523809524</v>
      </c>
      <c r="N30" s="8" t="s">
        <v>487</v>
      </c>
      <c r="O30" s="8" t="s">
        <v>441</v>
      </c>
      <c r="P30" s="8" t="s">
        <v>27</v>
      </c>
    </row>
    <row r="31" s="3" customFormat="1" ht="14" spans="1:16">
      <c r="A31" s="8">
        <v>29</v>
      </c>
      <c r="B31" s="10" t="s">
        <v>488</v>
      </c>
      <c r="C31" s="8" t="s">
        <v>16</v>
      </c>
      <c r="D31" s="13" t="s">
        <v>489</v>
      </c>
      <c r="E31" s="8" t="s">
        <v>19</v>
      </c>
      <c r="F31" s="8" t="s">
        <v>20</v>
      </c>
      <c r="G31" s="11">
        <v>81.1904761904762</v>
      </c>
      <c r="H31" s="11">
        <v>78.145180952381</v>
      </c>
      <c r="I31" s="8">
        <v>37</v>
      </c>
      <c r="J31" s="8" t="s">
        <v>490</v>
      </c>
      <c r="K31" s="19" t="s">
        <v>218</v>
      </c>
      <c r="L31" s="8" t="s">
        <v>24</v>
      </c>
      <c r="M31" s="11">
        <v>78.145180952381</v>
      </c>
      <c r="N31" s="8" t="s">
        <v>491</v>
      </c>
      <c r="O31" s="8" t="s">
        <v>441</v>
      </c>
      <c r="P31" s="8" t="s">
        <v>27</v>
      </c>
    </row>
    <row r="32" s="3" customFormat="1" ht="14" spans="2:4">
      <c r="B32" s="14"/>
      <c r="C32" s="14"/>
      <c r="D32" s="15"/>
    </row>
    <row r="33" s="3" customFormat="1" ht="14" spans="2:4">
      <c r="B33" s="9"/>
      <c r="C33" s="9"/>
      <c r="D33" s="12"/>
    </row>
    <row r="34" s="3" customFormat="1" ht="14" spans="2:4">
      <c r="B34" s="9"/>
      <c r="C34" s="9"/>
      <c r="D34" s="12"/>
    </row>
    <row r="35" s="3" customFormat="1" ht="14" spans="2:4">
      <c r="B35" s="9"/>
      <c r="C35" s="9"/>
      <c r="D35" s="10"/>
    </row>
    <row r="36" s="3" customFormat="1" ht="14" spans="2:4">
      <c r="B36" s="9"/>
      <c r="C36" s="9"/>
      <c r="D36" s="10"/>
    </row>
    <row r="37" s="3" customFormat="1" ht="14" spans="2:4">
      <c r="B37" s="9"/>
      <c r="C37" s="9"/>
      <c r="D37" s="10"/>
    </row>
    <row r="38" s="3" customFormat="1" ht="14" spans="2:4">
      <c r="B38" s="9"/>
      <c r="C38" s="9"/>
      <c r="D38" s="13"/>
    </row>
    <row r="39" s="3" customFormat="1" ht="14" spans="2:4">
      <c r="B39" s="9"/>
      <c r="C39" s="9"/>
      <c r="D39" s="12"/>
    </row>
    <row r="40" s="3" customFormat="1" ht="14" spans="2:4">
      <c r="B40" s="9"/>
      <c r="C40" s="9"/>
      <c r="D40" s="10"/>
    </row>
    <row r="41" s="3" customFormat="1" ht="14" spans="2:4">
      <c r="B41" s="9"/>
      <c r="C41" s="9"/>
      <c r="D41" s="13"/>
    </row>
    <row r="42" s="3" customFormat="1" ht="14" spans="2:4">
      <c r="B42" s="9"/>
      <c r="C42" s="9"/>
      <c r="D42" s="12"/>
    </row>
    <row r="43" s="3" customFormat="1" ht="14" spans="2:4">
      <c r="B43" s="9"/>
      <c r="C43" s="9"/>
      <c r="D43" s="10"/>
    </row>
    <row r="44" s="3" customFormat="1" ht="14" spans="2:4">
      <c r="B44" s="9"/>
      <c r="C44" s="9"/>
      <c r="D44" s="10"/>
    </row>
    <row r="45" s="3" customFormat="1" ht="14" spans="2:4">
      <c r="B45" s="9"/>
      <c r="C45" s="9"/>
      <c r="D45" s="10"/>
    </row>
    <row r="46" s="3" customFormat="1" ht="14" spans="2:4">
      <c r="B46" s="9"/>
      <c r="C46" s="9"/>
      <c r="D46" s="10"/>
    </row>
    <row r="47" s="3" customFormat="1" ht="14" spans="2:4">
      <c r="B47" s="9"/>
      <c r="C47" s="9"/>
      <c r="D47" s="10"/>
    </row>
    <row r="48" s="3" customFormat="1" ht="14" spans="2:4">
      <c r="B48" s="9"/>
      <c r="C48" s="9"/>
      <c r="D48" s="10"/>
    </row>
    <row r="49" s="3" customFormat="1" ht="14" spans="2:4">
      <c r="B49" s="9"/>
      <c r="C49" s="9"/>
      <c r="D49" s="10"/>
    </row>
    <row r="50" s="3" customFormat="1" ht="14" spans="2:4">
      <c r="B50" s="9"/>
      <c r="C50" s="9"/>
      <c r="D50" s="10"/>
    </row>
    <row r="51" s="3" customFormat="1" ht="14" spans="2:4">
      <c r="B51" s="9"/>
      <c r="C51" s="9"/>
      <c r="D51" s="10"/>
    </row>
    <row r="52" s="3" customFormat="1" ht="14" spans="2:4">
      <c r="B52" s="9"/>
      <c r="C52" s="9"/>
      <c r="D52" s="10"/>
    </row>
    <row r="53" s="3" customFormat="1" ht="14" spans="2:4">
      <c r="B53" s="9"/>
      <c r="C53" s="9"/>
      <c r="D53" s="10"/>
    </row>
    <row r="54" s="3" customFormat="1" ht="14" spans="2:4">
      <c r="B54" s="9"/>
      <c r="C54" s="9"/>
      <c r="D54" s="10"/>
    </row>
    <row r="55" s="3" customFormat="1" ht="14" spans="2:4">
      <c r="B55" s="9"/>
      <c r="C55" s="9"/>
      <c r="D55" s="10"/>
    </row>
    <row r="56" s="3" customFormat="1" ht="14" spans="2:4">
      <c r="B56" s="9"/>
      <c r="C56" s="9"/>
      <c r="D56" s="10"/>
    </row>
    <row r="57" s="3" customFormat="1" ht="14" spans="2:4">
      <c r="B57" s="9"/>
      <c r="C57" s="9"/>
      <c r="D57" s="10"/>
    </row>
    <row r="58" s="3" customFormat="1" ht="14" spans="2:4">
      <c r="B58" s="9"/>
      <c r="C58" s="9"/>
      <c r="D58" s="13"/>
    </row>
    <row r="59" s="3" customFormat="1" ht="14" spans="2:4">
      <c r="B59" s="9"/>
      <c r="C59" s="9"/>
      <c r="D59" s="10"/>
    </row>
    <row r="60" s="3" customFormat="1" ht="14" spans="2:4">
      <c r="B60" s="9"/>
      <c r="C60" s="9"/>
      <c r="D60" s="10"/>
    </row>
    <row r="61" s="3" customFormat="1" ht="14" spans="2:4">
      <c r="B61" s="9"/>
      <c r="C61" s="9"/>
      <c r="D61" s="10"/>
    </row>
    <row r="62" s="3" customFormat="1" ht="14" spans="2:4">
      <c r="B62" s="9"/>
      <c r="C62" s="9"/>
      <c r="D62" s="9"/>
    </row>
    <row r="63" s="3" customFormat="1" ht="14" spans="2:4">
      <c r="B63" s="9"/>
      <c r="C63" s="9"/>
      <c r="D63" s="10"/>
    </row>
    <row r="64" s="3" customFormat="1" ht="14" spans="2:4">
      <c r="B64" s="9"/>
      <c r="C64" s="9"/>
      <c r="D64" s="13"/>
    </row>
    <row r="65" s="3" customFormat="1" ht="14" spans="2:4">
      <c r="B65" s="9"/>
      <c r="C65" s="9"/>
      <c r="D65" s="10"/>
    </row>
    <row r="66" s="3" customFormat="1" ht="14" spans="2:4">
      <c r="B66" s="9"/>
      <c r="C66" s="9"/>
      <c r="D66" s="10"/>
    </row>
    <row r="67" s="3" customFormat="1" ht="14" spans="2:4">
      <c r="B67" s="9"/>
      <c r="C67" s="9"/>
      <c r="D67" s="10"/>
    </row>
    <row r="68" s="3" customFormat="1" ht="14" spans="2:4">
      <c r="B68" s="9"/>
      <c r="C68" s="9"/>
      <c r="D68" s="10"/>
    </row>
    <row r="69" s="3" customFormat="1" ht="14" spans="2:4">
      <c r="B69" s="9"/>
      <c r="C69" s="9"/>
      <c r="D69" s="10"/>
    </row>
    <row r="70" s="3" customFormat="1" ht="14" spans="2:4">
      <c r="B70" s="9"/>
      <c r="C70" s="9"/>
      <c r="D70" s="10"/>
    </row>
    <row r="71" s="3" customFormat="1" ht="14" spans="2:4">
      <c r="B71" s="9"/>
      <c r="C71" s="9"/>
      <c r="D71" s="10"/>
    </row>
    <row r="72" s="3" customFormat="1" ht="14" spans="2:4">
      <c r="B72" s="9"/>
      <c r="C72" s="9"/>
      <c r="D72" s="10"/>
    </row>
    <row r="73" s="3" customFormat="1" ht="14" spans="2:4">
      <c r="B73" s="9"/>
      <c r="C73" s="9"/>
      <c r="D73" s="10"/>
    </row>
    <row r="74" s="3" customFormat="1" ht="14" spans="2:4">
      <c r="B74" s="9"/>
      <c r="C74" s="9"/>
      <c r="D74" s="10"/>
    </row>
    <row r="75" s="3" customFormat="1" ht="14" spans="2:4">
      <c r="B75" s="9"/>
      <c r="C75" s="9"/>
      <c r="D75" s="12"/>
    </row>
    <row r="76" s="3" customFormat="1" ht="14" spans="2:4">
      <c r="B76" s="9"/>
      <c r="C76" s="9"/>
      <c r="D76" s="10"/>
    </row>
    <row r="77" s="3" customFormat="1" ht="14" spans="2:4">
      <c r="B77" s="9"/>
      <c r="C77" s="9"/>
      <c r="D77" s="10"/>
    </row>
    <row r="78" s="3" customFormat="1" ht="14" spans="2:4">
      <c r="B78" s="9"/>
      <c r="C78" s="9"/>
      <c r="D78" s="10"/>
    </row>
    <row r="79" s="3" customFormat="1" ht="14" spans="2:4">
      <c r="B79" s="9"/>
      <c r="C79" s="9"/>
      <c r="D79" s="10"/>
    </row>
    <row r="80" s="3" customFormat="1" ht="14" spans="2:4">
      <c r="B80" s="9"/>
      <c r="C80" s="9"/>
      <c r="D80" s="12"/>
    </row>
    <row r="81" s="3" customFormat="1" ht="14" spans="2:4">
      <c r="B81" s="9"/>
      <c r="C81" s="9"/>
      <c r="D81" s="10"/>
    </row>
    <row r="82" s="3" customFormat="1" ht="14" spans="2:4">
      <c r="B82" s="9"/>
      <c r="C82" s="9"/>
      <c r="D82" s="10"/>
    </row>
    <row r="83" s="3" customFormat="1" ht="14" spans="2:4">
      <c r="B83" s="9"/>
      <c r="C83" s="9"/>
      <c r="D83" s="10"/>
    </row>
    <row r="84" s="3" customFormat="1" ht="14" spans="2:4">
      <c r="B84" s="9"/>
      <c r="C84" s="9"/>
      <c r="D84" s="10"/>
    </row>
    <row r="85" s="3" customFormat="1" ht="14" spans="2:4">
      <c r="B85" s="9"/>
      <c r="C85" s="9"/>
      <c r="D85" s="10"/>
    </row>
    <row r="86" s="3" customFormat="1" ht="14" spans="2:4">
      <c r="B86" s="9"/>
      <c r="C86" s="9"/>
      <c r="D86" s="10"/>
    </row>
    <row r="87" s="3" customFormat="1" ht="14" spans="2:4">
      <c r="B87" s="9"/>
      <c r="C87" s="9"/>
      <c r="D87" s="10"/>
    </row>
    <row r="88" s="3" customFormat="1" ht="14" spans="2:4">
      <c r="B88" s="9"/>
      <c r="C88" s="9"/>
      <c r="D88" s="10"/>
    </row>
    <row r="89" s="3" customFormat="1" ht="14" spans="2:4">
      <c r="B89" s="9"/>
      <c r="C89" s="9"/>
      <c r="D89" s="10"/>
    </row>
    <row r="90" s="3" customFormat="1" ht="14" spans="2:4">
      <c r="B90" s="9"/>
      <c r="C90" s="9"/>
      <c r="D90" s="10"/>
    </row>
    <row r="91" s="3" customFormat="1" ht="14" spans="2:4">
      <c r="B91" s="9"/>
      <c r="C91" s="9"/>
      <c r="D91" s="10"/>
    </row>
    <row r="92" s="3" customFormat="1" ht="14" spans="2:4">
      <c r="B92" s="9"/>
      <c r="C92" s="9"/>
      <c r="D92" s="10"/>
    </row>
    <row r="93" s="3" customFormat="1" ht="14" spans="2:4">
      <c r="B93" s="9"/>
      <c r="C93" s="9"/>
      <c r="D93" s="10"/>
    </row>
    <row r="94" s="3" customFormat="1" ht="14" spans="2:4">
      <c r="B94" s="9"/>
      <c r="C94" s="9"/>
      <c r="D94" s="10"/>
    </row>
    <row r="95" s="3" customFormat="1" ht="14" spans="2:4">
      <c r="B95" s="9"/>
      <c r="C95" s="9"/>
      <c r="D95" s="10"/>
    </row>
    <row r="96" s="3" customFormat="1" ht="14" spans="2:4">
      <c r="B96" s="9"/>
      <c r="C96" s="9"/>
      <c r="D96" s="10"/>
    </row>
    <row r="97" s="3" customFormat="1" ht="14" spans="2:4">
      <c r="B97" s="9"/>
      <c r="C97" s="9"/>
      <c r="D97" s="10"/>
    </row>
    <row r="98" s="3" customFormat="1" ht="14" spans="2:4">
      <c r="B98" s="9"/>
      <c r="C98" s="9"/>
      <c r="D98" s="10"/>
    </row>
    <row r="99" s="3" customFormat="1" ht="14" spans="2:4">
      <c r="B99" s="9"/>
      <c r="C99" s="9"/>
      <c r="D99" s="10"/>
    </row>
    <row r="100" s="3" customFormat="1" ht="14" spans="2:4">
      <c r="B100" s="9"/>
      <c r="C100" s="9"/>
      <c r="D100" s="12"/>
    </row>
    <row r="101" s="3" customFormat="1" ht="14" spans="2:4">
      <c r="B101" s="9"/>
      <c r="C101" s="9"/>
      <c r="D101" s="10"/>
    </row>
    <row r="102" s="3" customFormat="1" ht="14" spans="2:4">
      <c r="B102" s="9"/>
      <c r="C102" s="9"/>
      <c r="D102" s="10"/>
    </row>
    <row r="103" s="3" customFormat="1" ht="14" spans="2:4">
      <c r="B103" s="9"/>
      <c r="C103" s="9"/>
      <c r="D103" s="10"/>
    </row>
    <row r="104" s="3" customFormat="1" ht="14" spans="2:4">
      <c r="B104" s="9"/>
      <c r="C104" s="9"/>
      <c r="D104" s="10"/>
    </row>
    <row r="105" s="3" customFormat="1" ht="14" spans="2:4">
      <c r="B105" s="9"/>
      <c r="C105" s="9"/>
      <c r="D105" s="12"/>
    </row>
    <row r="106" s="3" customFormat="1" ht="14" spans="2:4">
      <c r="B106" s="9"/>
      <c r="C106" s="9"/>
      <c r="D106" s="10"/>
    </row>
    <row r="107" s="3" customFormat="1" ht="14" spans="2:4">
      <c r="B107" s="9"/>
      <c r="C107" s="9"/>
      <c r="D107" s="10"/>
    </row>
    <row r="108" s="3" customFormat="1" ht="14" spans="2:4">
      <c r="B108" s="9"/>
      <c r="C108" s="9"/>
      <c r="D108" s="10"/>
    </row>
    <row r="109" s="3" customFormat="1" ht="14" spans="2:4">
      <c r="B109" s="9"/>
      <c r="C109" s="9"/>
      <c r="D109" s="10"/>
    </row>
    <row r="110" s="3" customFormat="1" ht="14" spans="2:4">
      <c r="B110" s="9"/>
      <c r="C110" s="9"/>
      <c r="D110" s="10"/>
    </row>
    <row r="111" s="3" customFormat="1" ht="14" spans="2:4">
      <c r="B111" s="9"/>
      <c r="C111" s="9"/>
      <c r="D111" s="10"/>
    </row>
    <row r="112" s="3" customFormat="1" ht="14" spans="2:4">
      <c r="B112" s="9"/>
      <c r="C112" s="9"/>
      <c r="D112" s="10"/>
    </row>
    <row r="113" s="3" customFormat="1" ht="14" spans="2:4">
      <c r="B113" s="9"/>
      <c r="C113" s="9"/>
      <c r="D113" s="10"/>
    </row>
    <row r="114" s="3" customFormat="1" ht="14" spans="2:4">
      <c r="B114" s="9"/>
      <c r="C114" s="9"/>
      <c r="D114" s="10"/>
    </row>
    <row r="115" s="3" customFormat="1" ht="14" spans="2:4">
      <c r="B115" s="9"/>
      <c r="C115" s="9"/>
      <c r="D115" s="10"/>
    </row>
    <row r="116" s="3" customFormat="1" ht="14" spans="2:4">
      <c r="B116" s="9"/>
      <c r="C116" s="9"/>
      <c r="D116" s="10"/>
    </row>
    <row r="117" s="3" customFormat="1" ht="14" spans="2:4">
      <c r="B117" s="9"/>
      <c r="C117" s="9"/>
      <c r="D117" s="10"/>
    </row>
    <row r="118" s="3" customFormat="1" ht="14" spans="2:4">
      <c r="B118" s="9"/>
      <c r="C118" s="9"/>
      <c r="D118" s="10"/>
    </row>
    <row r="119" s="3" customFormat="1" ht="14" spans="2:4">
      <c r="B119" s="9"/>
      <c r="C119" s="9"/>
      <c r="D119" s="10"/>
    </row>
    <row r="120" s="3" customFormat="1" ht="14" spans="2:4">
      <c r="B120" s="9"/>
      <c r="C120" s="9"/>
      <c r="D120" s="12"/>
    </row>
    <row r="121" s="3" customFormat="1" ht="14" spans="2:4">
      <c r="B121" s="9"/>
      <c r="C121" s="9"/>
      <c r="D121" s="10"/>
    </row>
    <row r="122" s="3" customFormat="1" ht="14" spans="2:4">
      <c r="B122" s="9"/>
      <c r="C122" s="9"/>
      <c r="D122" s="10"/>
    </row>
    <row r="123" s="3" customFormat="1" ht="14" spans="2:4">
      <c r="B123" s="9"/>
      <c r="C123" s="9"/>
      <c r="D123" s="13"/>
    </row>
    <row r="124" s="3" customFormat="1" ht="14" spans="2:4">
      <c r="B124" s="9"/>
      <c r="C124" s="9"/>
      <c r="D124" s="10"/>
    </row>
    <row r="125" s="3" customFormat="1" ht="14" spans="2:4">
      <c r="B125" s="9"/>
      <c r="C125" s="9"/>
      <c r="D125" s="10"/>
    </row>
    <row r="126" s="3" customFormat="1" ht="14" spans="2:4">
      <c r="B126" s="9"/>
      <c r="C126" s="9"/>
      <c r="D126" s="10"/>
    </row>
    <row r="127" s="3" customFormat="1" ht="14" spans="2:4">
      <c r="B127" s="9"/>
      <c r="C127" s="9"/>
      <c r="D127" s="10"/>
    </row>
    <row r="128" s="3" customFormat="1" ht="14" spans="2:4">
      <c r="B128" s="9"/>
      <c r="C128" s="9"/>
      <c r="D128" s="10"/>
    </row>
    <row r="129" s="3" customFormat="1" ht="14" spans="2:4">
      <c r="B129" s="9"/>
      <c r="C129" s="9"/>
      <c r="D129" s="10"/>
    </row>
    <row r="130" s="3" customFormat="1" ht="14" spans="2:4">
      <c r="B130" s="9"/>
      <c r="C130" s="9"/>
      <c r="D130" s="10"/>
    </row>
    <row r="131" s="3" customFormat="1" ht="14" spans="2:4">
      <c r="B131" s="9"/>
      <c r="C131" s="9"/>
      <c r="D131" s="13"/>
    </row>
    <row r="132" s="3" customFormat="1" ht="14" spans="2:4">
      <c r="B132" s="9"/>
      <c r="C132" s="9"/>
      <c r="D132" s="10"/>
    </row>
    <row r="133" s="3" customFormat="1" ht="14" spans="2:4">
      <c r="B133" s="9"/>
      <c r="C133" s="9"/>
      <c r="D133" s="10"/>
    </row>
    <row r="134" s="3" customFormat="1" ht="14" spans="2:4">
      <c r="B134" s="9"/>
      <c r="C134" s="9"/>
      <c r="D134" s="10"/>
    </row>
    <row r="135" s="3" customFormat="1" ht="14" spans="2:4">
      <c r="B135" s="9"/>
      <c r="C135" s="9"/>
      <c r="D135" s="10"/>
    </row>
    <row r="136" s="3" customFormat="1" ht="14" spans="2:4">
      <c r="B136" s="9"/>
      <c r="C136" s="9"/>
      <c r="D136" s="10"/>
    </row>
    <row r="137" s="3" customFormat="1" ht="14" spans="2:4">
      <c r="B137" s="9"/>
      <c r="C137" s="9"/>
      <c r="D137" s="10"/>
    </row>
    <row r="138" s="3" customFormat="1" ht="14" spans="2:4">
      <c r="B138" s="9"/>
      <c r="C138" s="9"/>
      <c r="D138" s="10"/>
    </row>
    <row r="139" s="3" customFormat="1" ht="14" spans="2:4">
      <c r="B139" s="9"/>
      <c r="C139" s="9"/>
      <c r="D139" s="10"/>
    </row>
    <row r="140" s="3" customFormat="1" ht="14" spans="2:4">
      <c r="B140" s="9"/>
      <c r="C140" s="9"/>
      <c r="D140" s="10"/>
    </row>
    <row r="141" s="3" customFormat="1" ht="14" spans="2:4">
      <c r="B141" s="9"/>
      <c r="C141" s="9"/>
      <c r="D141" s="10"/>
    </row>
    <row r="142" s="3" customFormat="1" ht="14" spans="2:4">
      <c r="B142" s="9"/>
      <c r="C142" s="9"/>
      <c r="D142" s="10"/>
    </row>
    <row r="143" s="3" customFormat="1" ht="14" spans="2:4">
      <c r="B143" s="9"/>
      <c r="C143" s="9"/>
      <c r="D143" s="10"/>
    </row>
    <row r="144" s="3" customFormat="1" ht="14" spans="2:4">
      <c r="B144" s="9"/>
      <c r="C144" s="9"/>
      <c r="D144" s="10"/>
    </row>
    <row r="145" s="3" customFormat="1" ht="14" spans="2:4">
      <c r="B145" s="9"/>
      <c r="C145" s="9"/>
      <c r="D145" s="10"/>
    </row>
    <row r="146" s="3" customFormat="1" ht="14" spans="2:4">
      <c r="B146" s="9"/>
      <c r="C146" s="9"/>
      <c r="D146" s="10"/>
    </row>
    <row r="147" s="3" customFormat="1" ht="14" spans="2:4">
      <c r="B147" s="9"/>
      <c r="C147" s="9"/>
      <c r="D147" s="10"/>
    </row>
    <row r="148" s="3" customFormat="1" ht="14" spans="2:4">
      <c r="B148" s="9"/>
      <c r="C148" s="9"/>
      <c r="D148" s="10"/>
    </row>
    <row r="149" s="3" customFormat="1" ht="14" spans="2:4">
      <c r="B149" s="9"/>
      <c r="C149" s="9"/>
      <c r="D149" s="12"/>
    </row>
    <row r="150" s="3" customFormat="1" ht="14" spans="2:4">
      <c r="B150" s="9"/>
      <c r="C150" s="9"/>
      <c r="D150" s="10"/>
    </row>
    <row r="151" s="3" customFormat="1" ht="14" spans="2:4">
      <c r="B151" s="9"/>
      <c r="C151" s="9"/>
      <c r="D151" s="10"/>
    </row>
    <row r="152" s="3" customFormat="1" ht="14" spans="2:4">
      <c r="B152" s="9"/>
      <c r="C152" s="9"/>
      <c r="D152" s="10"/>
    </row>
    <row r="153" s="3" customFormat="1" ht="14" spans="2:4">
      <c r="B153" s="9"/>
      <c r="C153" s="9"/>
      <c r="D153" s="10"/>
    </row>
    <row r="154" s="3" customFormat="1" ht="14" spans="2:4">
      <c r="B154" s="9"/>
      <c r="C154" s="9"/>
      <c r="D154" s="12"/>
    </row>
    <row r="155" s="3" customFormat="1" ht="14" spans="2:4">
      <c r="B155" s="9"/>
      <c r="C155" s="9"/>
      <c r="D155" s="10"/>
    </row>
    <row r="156" s="3" customFormat="1" ht="14" spans="2:4">
      <c r="B156" s="9"/>
      <c r="C156" s="9"/>
      <c r="D156" s="10"/>
    </row>
    <row r="157" s="3" customFormat="1" ht="14" spans="2:4">
      <c r="B157" s="9"/>
      <c r="C157" s="9"/>
      <c r="D157" s="10"/>
    </row>
    <row r="158" s="3" customFormat="1" ht="14" spans="2:4">
      <c r="B158" s="9"/>
      <c r="C158" s="9"/>
      <c r="D158" s="13"/>
    </row>
    <row r="159" s="3" customFormat="1" ht="14" spans="2:4">
      <c r="B159" s="9"/>
      <c r="C159" s="9"/>
      <c r="D159" s="10"/>
    </row>
    <row r="160" s="3" customFormat="1" ht="14" spans="2:4">
      <c r="B160" s="9"/>
      <c r="C160" s="9"/>
      <c r="D160" s="12"/>
    </row>
    <row r="161" s="3" customFormat="1" ht="14" spans="2:4">
      <c r="B161" s="9"/>
      <c r="C161" s="9"/>
      <c r="D161" s="10"/>
    </row>
    <row r="162" s="3" customFormat="1" ht="14" spans="2:4">
      <c r="B162" s="9"/>
      <c r="C162" s="9"/>
      <c r="D162" s="10"/>
    </row>
    <row r="163" s="3" customFormat="1" ht="14" spans="2:4">
      <c r="B163" s="9"/>
      <c r="C163" s="9"/>
      <c r="D163" s="10"/>
    </row>
    <row r="164" s="3" customFormat="1" ht="14" spans="2:4">
      <c r="B164" s="9"/>
      <c r="C164" s="9"/>
      <c r="D164" s="10"/>
    </row>
    <row r="165" s="3" customFormat="1" ht="14" spans="2:4">
      <c r="B165" s="9"/>
      <c r="C165" s="9"/>
      <c r="D165" s="10"/>
    </row>
    <row r="166" s="3" customFormat="1" ht="14" spans="2:4">
      <c r="B166" s="9"/>
      <c r="C166" s="9"/>
      <c r="D166" s="10"/>
    </row>
    <row r="167" s="3" customFormat="1" ht="14" spans="2:4">
      <c r="B167" s="9"/>
      <c r="C167" s="9"/>
      <c r="D167" s="10"/>
    </row>
    <row r="168" s="3" customFormat="1" ht="14" spans="2:4">
      <c r="B168" s="9"/>
      <c r="C168" s="9"/>
      <c r="D168" s="10"/>
    </row>
    <row r="169" s="3" customFormat="1" ht="14" spans="2:4">
      <c r="B169" s="9"/>
      <c r="C169" s="9"/>
      <c r="D169" s="10"/>
    </row>
    <row r="170" s="3" customFormat="1" ht="14" spans="2:4">
      <c r="B170" s="9"/>
      <c r="C170" s="9"/>
      <c r="D170" s="10"/>
    </row>
    <row r="171" s="3" customFormat="1" ht="14" spans="2:4">
      <c r="B171" s="9"/>
      <c r="C171" s="9"/>
      <c r="D171" s="10"/>
    </row>
    <row r="172" s="3" customFormat="1" ht="14" spans="2:4">
      <c r="B172" s="9"/>
      <c r="C172" s="9"/>
      <c r="D172" s="10"/>
    </row>
    <row r="173" s="3" customFormat="1" ht="14" spans="2:4">
      <c r="B173" s="9"/>
      <c r="C173" s="9"/>
      <c r="D173" s="10"/>
    </row>
    <row r="174" s="3" customFormat="1" ht="14" spans="2:4">
      <c r="B174" s="9"/>
      <c r="C174" s="9"/>
      <c r="D174" s="10"/>
    </row>
    <row r="175" s="3" customFormat="1" ht="14" spans="2:4">
      <c r="B175" s="9"/>
      <c r="C175" s="9"/>
      <c r="D175" s="13"/>
    </row>
    <row r="176" s="3" customFormat="1" ht="14" spans="2:4">
      <c r="B176" s="9"/>
      <c r="C176" s="9"/>
      <c r="D176" s="10"/>
    </row>
    <row r="177" s="3" customFormat="1" ht="14" spans="2:4">
      <c r="B177" s="9"/>
      <c r="C177" s="9"/>
      <c r="D177" s="10"/>
    </row>
    <row r="178" s="3" customFormat="1" ht="14" spans="2:4">
      <c r="B178" s="9"/>
      <c r="C178" s="9"/>
      <c r="D178" s="10"/>
    </row>
    <row r="179" s="3" customFormat="1" ht="14" spans="2:4">
      <c r="B179" s="9"/>
      <c r="C179" s="9"/>
      <c r="D179" s="10"/>
    </row>
    <row r="180" s="3" customFormat="1" ht="14" spans="2:4">
      <c r="B180" s="9"/>
      <c r="C180" s="9"/>
      <c r="D180" s="10"/>
    </row>
    <row r="181" s="3" customFormat="1" ht="14" spans="2:4">
      <c r="B181" s="9"/>
      <c r="C181" s="9"/>
      <c r="D181" s="10"/>
    </row>
    <row r="182" s="3" customFormat="1" ht="14" spans="2:4">
      <c r="B182" s="9"/>
      <c r="C182" s="9"/>
      <c r="D182" s="10"/>
    </row>
    <row r="183" s="3" customFormat="1" ht="14" spans="2:4">
      <c r="B183" s="9"/>
      <c r="C183" s="9"/>
      <c r="D183" s="10"/>
    </row>
    <row r="184" s="3" customFormat="1" ht="14" spans="2:4">
      <c r="B184" s="9"/>
      <c r="C184" s="9"/>
      <c r="D184" s="10"/>
    </row>
    <row r="185" s="3" customFormat="1" ht="14" spans="2:4">
      <c r="B185" s="9"/>
      <c r="C185" s="9"/>
      <c r="D185" s="10"/>
    </row>
    <row r="186" s="3" customFormat="1" ht="14" spans="2:4">
      <c r="B186" s="9"/>
      <c r="C186" s="9"/>
      <c r="D186" s="13"/>
    </row>
    <row r="187" s="3" customFormat="1" ht="14" spans="2:4">
      <c r="B187" s="9"/>
      <c r="C187" s="9"/>
      <c r="D187" s="10"/>
    </row>
    <row r="188" s="3" customFormat="1" ht="14" spans="2:4">
      <c r="B188" s="9"/>
      <c r="C188" s="9"/>
      <c r="D188" s="10"/>
    </row>
    <row r="189" s="3" customFormat="1" ht="14" spans="2:4">
      <c r="B189" s="9"/>
      <c r="C189" s="9"/>
      <c r="D189" s="10"/>
    </row>
    <row r="190" s="3" customFormat="1" ht="14" spans="2:4">
      <c r="B190" s="9"/>
      <c r="C190" s="9"/>
      <c r="D190" s="10"/>
    </row>
    <row r="191" s="3" customFormat="1" ht="14" spans="2:4">
      <c r="B191" s="9"/>
      <c r="C191" s="9"/>
      <c r="D191" s="10"/>
    </row>
    <row r="192" s="3" customFormat="1" ht="14" spans="2:4">
      <c r="B192" s="9"/>
      <c r="C192" s="9"/>
      <c r="D192" s="12"/>
    </row>
    <row r="193" s="3" customFormat="1" ht="14" spans="2:4">
      <c r="B193" s="9"/>
      <c r="C193" s="9"/>
      <c r="D193" s="10"/>
    </row>
    <row r="194" s="3" customFormat="1" ht="14" spans="2:4">
      <c r="B194" s="9"/>
      <c r="C194" s="9"/>
      <c r="D194" s="10"/>
    </row>
    <row r="195" s="3" customFormat="1" ht="14" spans="2:4">
      <c r="B195" s="9"/>
      <c r="C195" s="9"/>
      <c r="D195" s="10"/>
    </row>
    <row r="196" s="3" customFormat="1" ht="14" spans="2:4">
      <c r="B196" s="9"/>
      <c r="C196" s="9"/>
      <c r="D196" s="10"/>
    </row>
    <row r="197" s="3" customFormat="1" ht="14" spans="2:4">
      <c r="B197" s="9"/>
      <c r="C197" s="9"/>
      <c r="D197" s="10"/>
    </row>
    <row r="198" s="3" customFormat="1" ht="14" spans="2:4">
      <c r="B198" s="9"/>
      <c r="C198" s="9"/>
      <c r="D198" s="10"/>
    </row>
    <row r="199" s="3" customFormat="1" ht="14" spans="2:4">
      <c r="B199" s="9"/>
      <c r="C199" s="9"/>
      <c r="D199" s="10"/>
    </row>
    <row r="200" s="3" customFormat="1" ht="14" spans="2:4">
      <c r="B200" s="9"/>
      <c r="C200" s="9"/>
      <c r="D200" s="10"/>
    </row>
    <row r="201" s="3" customFormat="1" ht="14" spans="2:4">
      <c r="B201" s="9"/>
      <c r="C201" s="9"/>
      <c r="D201" s="13"/>
    </row>
    <row r="202" s="3" customFormat="1" ht="14" spans="2:4">
      <c r="B202" s="9"/>
      <c r="C202" s="9"/>
      <c r="D202" s="10"/>
    </row>
    <row r="203" s="3" customFormat="1" ht="14" spans="2:4">
      <c r="B203" s="9"/>
      <c r="C203" s="9"/>
      <c r="D203" s="12"/>
    </row>
    <row r="204" s="3" customFormat="1" ht="14" spans="2:4">
      <c r="B204" s="9"/>
      <c r="C204" s="9"/>
      <c r="D204" s="10"/>
    </row>
    <row r="205" s="3" customFormat="1" ht="14" spans="2:4">
      <c r="B205" s="9"/>
      <c r="C205" s="9"/>
      <c r="D205" s="12"/>
    </row>
    <row r="206" s="3" customFormat="1" ht="14" spans="2:4">
      <c r="B206" s="9"/>
      <c r="C206" s="9"/>
      <c r="D206" s="10"/>
    </row>
    <row r="207" s="3" customFormat="1" ht="14" spans="2:4">
      <c r="B207" s="9"/>
      <c r="C207" s="9"/>
      <c r="D207" s="10"/>
    </row>
    <row r="208" s="3" customFormat="1" ht="14" spans="2:4">
      <c r="B208" s="9"/>
      <c r="C208" s="9"/>
      <c r="D208" s="10"/>
    </row>
    <row r="209" s="3" customFormat="1" ht="14" spans="2:4">
      <c r="B209" s="9"/>
      <c r="C209" s="9"/>
      <c r="D209" s="10"/>
    </row>
    <row r="210" s="3" customFormat="1" ht="14" spans="2:4">
      <c r="B210" s="9"/>
      <c r="C210" s="9"/>
      <c r="D210" s="10"/>
    </row>
    <row r="211" s="3" customFormat="1" ht="14" spans="2:4">
      <c r="B211" s="9"/>
      <c r="C211" s="9"/>
      <c r="D211" s="13"/>
    </row>
    <row r="212" s="3" customFormat="1" ht="14" spans="2:4">
      <c r="B212" s="9"/>
      <c r="C212" s="9"/>
      <c r="D212" s="10"/>
    </row>
    <row r="213" s="3" customFormat="1" ht="14" spans="2:4">
      <c r="B213" s="9"/>
      <c r="C213" s="9"/>
      <c r="D213" s="12"/>
    </row>
    <row r="214" s="3" customFormat="1" ht="14" spans="2:4">
      <c r="B214" s="9"/>
      <c r="C214" s="9"/>
      <c r="D214" s="10"/>
    </row>
    <row r="215" s="3" customFormat="1" ht="14" spans="2:4">
      <c r="B215" s="9"/>
      <c r="C215" s="9"/>
      <c r="D215" s="10"/>
    </row>
    <row r="216" s="3" customFormat="1" ht="14" spans="2:4">
      <c r="B216" s="9"/>
      <c r="C216" s="9"/>
      <c r="D216" s="10"/>
    </row>
    <row r="217" s="3" customFormat="1" ht="14" spans="2:4">
      <c r="B217" s="9"/>
      <c r="C217" s="9"/>
      <c r="D217" s="10"/>
    </row>
    <row r="218" s="3" customFormat="1" ht="14" spans="2:4">
      <c r="B218" s="9"/>
      <c r="C218" s="9"/>
      <c r="D218" s="10"/>
    </row>
    <row r="219" s="3" customFormat="1" ht="14" spans="2:4">
      <c r="B219" s="9"/>
      <c r="C219" s="9"/>
      <c r="D219" s="10"/>
    </row>
    <row r="220" s="3" customFormat="1" ht="14" spans="2:4">
      <c r="B220" s="9"/>
      <c r="C220" s="9"/>
      <c r="D220" s="10"/>
    </row>
    <row r="221" s="3" customFormat="1" ht="14" spans="2:4">
      <c r="B221" s="9"/>
      <c r="C221" s="9"/>
      <c r="D221" s="10"/>
    </row>
    <row r="222" s="3" customFormat="1" ht="14" spans="2:4">
      <c r="B222" s="9"/>
      <c r="C222" s="9"/>
      <c r="D222" s="10"/>
    </row>
    <row r="223" s="3" customFormat="1" ht="14" spans="2:4">
      <c r="B223" s="9"/>
      <c r="C223" s="9"/>
      <c r="D223" s="10"/>
    </row>
    <row r="224" s="3" customFormat="1" ht="14" spans="2:4">
      <c r="B224" s="9"/>
      <c r="C224" s="9"/>
      <c r="D224" s="10"/>
    </row>
    <row r="225" s="3" customFormat="1" ht="14" spans="2:4">
      <c r="B225" s="9"/>
      <c r="C225" s="9"/>
      <c r="D225" s="13"/>
    </row>
    <row r="226" s="3" customFormat="1" ht="14" spans="2:4">
      <c r="B226" s="9"/>
      <c r="C226" s="9"/>
      <c r="D226" s="10"/>
    </row>
    <row r="227" s="3" customFormat="1" ht="14" spans="2:4">
      <c r="B227" s="9"/>
      <c r="C227" s="9"/>
      <c r="D227" s="10"/>
    </row>
    <row r="228" s="3" customFormat="1" ht="14" spans="2:4">
      <c r="B228" s="9"/>
      <c r="C228" s="9"/>
      <c r="D228" s="13"/>
    </row>
    <row r="229" s="3" customFormat="1" ht="14" spans="2:4">
      <c r="B229" s="9"/>
      <c r="C229" s="9"/>
      <c r="D229" s="10"/>
    </row>
    <row r="230" s="3" customFormat="1" ht="14" spans="2:4">
      <c r="B230" s="9"/>
      <c r="C230" s="9"/>
      <c r="D230" s="13"/>
    </row>
    <row r="231" s="3" customFormat="1" spans="2:4">
      <c r="B231" s="5"/>
      <c r="C231" s="5"/>
      <c r="D231" s="20"/>
    </row>
    <row r="232" s="3" customFormat="1" spans="2:4">
      <c r="B232" s="5"/>
      <c r="C232" s="5"/>
      <c r="D232" s="18"/>
    </row>
    <row r="233" s="3" customFormat="1" spans="2:4">
      <c r="B233" s="5"/>
      <c r="C233" s="5"/>
      <c r="D233" s="20"/>
    </row>
    <row r="234" s="3" customFormat="1" spans="2:4">
      <c r="B234" s="5"/>
      <c r="C234" s="5"/>
      <c r="D234" s="20"/>
    </row>
    <row r="235" s="3" customFormat="1" spans="2:4">
      <c r="B235" s="5"/>
      <c r="C235" s="5"/>
      <c r="D235" s="21"/>
    </row>
    <row r="236" s="3" customFormat="1" spans="2:4">
      <c r="B236" s="5"/>
      <c r="C236" s="5"/>
      <c r="D236" s="5"/>
    </row>
    <row r="237" s="3" customFormat="1" spans="2:4">
      <c r="B237" s="5"/>
      <c r="C237" s="5"/>
      <c r="D237" s="18"/>
    </row>
    <row r="238" s="3" customFormat="1" spans="2:4">
      <c r="B238" s="5"/>
      <c r="C238" s="5"/>
      <c r="D238" s="20"/>
    </row>
    <row r="239" s="3" customFormat="1" spans="2:4">
      <c r="B239" s="5"/>
      <c r="C239" s="5"/>
      <c r="D239" s="21"/>
    </row>
    <row r="240" s="3" customFormat="1" spans="2:4">
      <c r="B240" s="5"/>
      <c r="C240" s="5"/>
      <c r="D240" s="20"/>
    </row>
    <row r="241" s="3" customFormat="1" spans="2:4">
      <c r="B241" s="5"/>
      <c r="C241" s="5"/>
      <c r="D241" s="18"/>
    </row>
    <row r="242" s="3" customFormat="1" spans="2:4">
      <c r="B242" s="5"/>
      <c r="C242" s="5"/>
      <c r="D242" s="22"/>
    </row>
    <row r="243" s="3" customFormat="1" spans="2:4">
      <c r="B243" s="5"/>
      <c r="C243" s="5"/>
      <c r="D243" s="20"/>
    </row>
    <row r="244" s="3" customFormat="1" spans="2:4">
      <c r="B244" s="5"/>
      <c r="C244" s="5"/>
      <c r="D244" s="5"/>
    </row>
    <row r="245" s="3" customFormat="1" spans="2:4">
      <c r="B245" s="5"/>
      <c r="C245" s="5"/>
      <c r="D245" s="5"/>
    </row>
    <row r="246" s="3" customFormat="1" spans="2:4">
      <c r="B246" s="5"/>
      <c r="C246" s="5"/>
      <c r="D246" s="23"/>
    </row>
    <row r="247" s="3" customFormat="1" spans="2:4">
      <c r="B247" s="5"/>
      <c r="C247" s="5"/>
      <c r="D247" s="5"/>
    </row>
    <row r="248" s="3" customFormat="1" spans="2:4">
      <c r="B248" s="5"/>
      <c r="C248" s="5"/>
      <c r="D248" s="23"/>
    </row>
    <row r="249" s="3" customFormat="1" spans="2:4">
      <c r="B249" s="5"/>
      <c r="C249" s="5"/>
      <c r="D249" s="5"/>
    </row>
    <row r="250" s="3" customFormat="1" spans="2:4">
      <c r="B250" s="5"/>
      <c r="C250" s="5"/>
      <c r="D250" s="5"/>
    </row>
    <row r="251" s="3" customFormat="1" spans="2:4">
      <c r="B251" s="5"/>
      <c r="C251" s="5"/>
      <c r="D251" s="5"/>
    </row>
    <row r="252" s="3" customFormat="1" spans="2:4">
      <c r="B252" s="5"/>
      <c r="C252" s="5"/>
      <c r="D252" s="5"/>
    </row>
    <row r="253" s="3" customFormat="1" spans="2:4">
      <c r="B253" s="5"/>
      <c r="C253" s="5"/>
      <c r="D253" s="5"/>
    </row>
    <row r="254" s="3" customFormat="1" spans="2:4">
      <c r="B254" s="24"/>
      <c r="C254" s="24"/>
      <c r="D254" s="25"/>
    </row>
    <row r="255" s="3" customFormat="1" spans="2:4">
      <c r="B255" s="26"/>
      <c r="C255" s="26"/>
      <c r="D255" s="26"/>
    </row>
    <row r="256" s="3" customFormat="1" spans="2:4">
      <c r="B256" s="24"/>
      <c r="C256" s="24"/>
      <c r="D256" s="25"/>
    </row>
    <row r="257" s="3" customFormat="1" spans="2:4">
      <c r="B257" s="26"/>
      <c r="C257" s="26"/>
      <c r="D257" s="26"/>
    </row>
    <row r="258" s="3" customFormat="1" spans="2:4">
      <c r="B258" s="24"/>
      <c r="C258" s="24"/>
      <c r="D258" s="25"/>
    </row>
    <row r="259" s="3" customFormat="1" spans="2:4">
      <c r="B259" s="24"/>
      <c r="C259" s="24"/>
      <c r="D259" s="25"/>
    </row>
    <row r="260" s="3" customFormat="1" spans="2:4">
      <c r="B260" s="26"/>
      <c r="C260" s="26"/>
      <c r="D260" s="26"/>
    </row>
    <row r="261" s="3" customFormat="1" spans="2:4">
      <c r="B261" s="24"/>
      <c r="C261" s="24"/>
      <c r="D261" s="25"/>
    </row>
    <row r="262" s="3" customFormat="1" spans="2:4">
      <c r="B262" s="27"/>
      <c r="C262" s="27"/>
      <c r="D262" s="28"/>
    </row>
    <row r="263" s="3" customFormat="1" spans="2:4">
      <c r="B263" s="5"/>
      <c r="C263" s="5"/>
      <c r="D263" s="5"/>
    </row>
    <row r="264" s="3" customFormat="1" spans="2:4">
      <c r="B264" s="5"/>
      <c r="C264" s="5"/>
      <c r="D264" s="5"/>
    </row>
    <row r="265" s="3" customFormat="1" spans="2:4">
      <c r="B265" s="5"/>
      <c r="C265" s="5"/>
      <c r="D265" s="5"/>
    </row>
    <row r="266" s="3" customFormat="1" spans="2:4">
      <c r="B266" s="27"/>
      <c r="C266" s="27"/>
      <c r="D266" s="28"/>
    </row>
    <row r="267" s="3" customFormat="1" spans="2:4">
      <c r="B267" s="5"/>
      <c r="C267" s="5"/>
      <c r="D267" s="5"/>
    </row>
    <row r="268" s="3" customFormat="1" spans="2:4">
      <c r="B268" s="27"/>
      <c r="C268" s="27"/>
      <c r="D268" s="28"/>
    </row>
    <row r="269" s="3" customFormat="1" spans="2:4">
      <c r="B269" s="27"/>
      <c r="C269" s="27"/>
      <c r="D269" s="28"/>
    </row>
    <row r="270" s="3" customFormat="1" spans="2:4">
      <c r="B270" s="21"/>
      <c r="C270" s="21"/>
      <c r="D270" s="5"/>
    </row>
    <row r="271" s="3" customFormat="1" spans="2:4">
      <c r="B271" s="5"/>
      <c r="C271" s="5"/>
      <c r="D271" s="5"/>
    </row>
    <row r="272" s="3" customFormat="1" spans="2:4">
      <c r="B272" s="5"/>
      <c r="C272" s="5"/>
      <c r="D272" s="5"/>
    </row>
    <row r="273" s="3" customFormat="1" spans="2:4">
      <c r="B273" s="5"/>
      <c r="C273" s="5"/>
      <c r="D273" s="5"/>
    </row>
    <row r="274" s="3" customFormat="1" spans="2:4">
      <c r="B274" s="5"/>
      <c r="C274" s="5"/>
      <c r="D274" s="5"/>
    </row>
    <row r="275" s="3" customFormat="1" spans="2:4">
      <c r="B275" s="5"/>
      <c r="C275" s="5"/>
      <c r="D275" s="5"/>
    </row>
    <row r="276" s="3" customFormat="1" spans="2:4">
      <c r="B276" s="5"/>
      <c r="C276" s="5"/>
      <c r="D276" s="5"/>
    </row>
    <row r="277" s="3" customFormat="1" spans="2:4">
      <c r="B277" s="5"/>
      <c r="C277" s="5"/>
      <c r="D277" s="5"/>
    </row>
    <row r="278" s="3" customFormat="1" spans="2:4">
      <c r="B278" s="5"/>
      <c r="C278" s="5"/>
      <c r="D278" s="5"/>
    </row>
    <row r="279" s="3" customFormat="1" spans="2:4">
      <c r="B279" s="5"/>
      <c r="C279" s="5"/>
      <c r="D279" s="5"/>
    </row>
    <row r="280" s="3" customFormat="1" spans="2:4">
      <c r="B280" s="5"/>
      <c r="C280" s="5"/>
      <c r="D280" s="5"/>
    </row>
    <row r="281" s="3" customFormat="1" spans="2:4">
      <c r="B281" s="5"/>
      <c r="C281" s="5"/>
      <c r="D281" s="5"/>
    </row>
    <row r="282" s="3" customFormat="1" spans="2:4">
      <c r="B282" s="5"/>
      <c r="C282" s="5"/>
      <c r="D282" s="5"/>
    </row>
    <row r="283" s="3" customFormat="1" spans="2:4">
      <c r="B283" s="5"/>
      <c r="C283" s="5"/>
      <c r="D283" s="29"/>
    </row>
    <row r="284" s="3" customFormat="1" spans="2:4">
      <c r="B284" s="5"/>
      <c r="C284" s="5"/>
      <c r="D284" s="29"/>
    </row>
    <row r="285" s="3" customFormat="1" spans="2:4">
      <c r="B285" s="5"/>
      <c r="C285" s="5"/>
      <c r="D285" s="29"/>
    </row>
    <row r="286" s="3" customFormat="1" spans="2:4">
      <c r="B286" s="5"/>
      <c r="C286" s="5"/>
      <c r="D286" s="5"/>
    </row>
    <row r="287" s="3" customFormat="1" spans="2:4">
      <c r="B287" s="5"/>
      <c r="C287" s="5"/>
      <c r="D287" s="5"/>
    </row>
    <row r="288" s="3" customFormat="1" spans="2:4">
      <c r="B288" s="5"/>
      <c r="C288" s="5"/>
      <c r="D288" s="5"/>
    </row>
    <row r="289" s="3" customFormat="1" spans="2:4">
      <c r="B289" s="5"/>
      <c r="C289" s="5"/>
      <c r="D289" s="5"/>
    </row>
    <row r="290" s="3" customFormat="1" spans="2:4">
      <c r="B290" s="5"/>
      <c r="C290" s="5"/>
      <c r="D290" s="5"/>
    </row>
    <row r="291" s="3" customFormat="1" spans="2:4">
      <c r="B291" s="5"/>
      <c r="C291" s="5"/>
      <c r="D291" s="5"/>
    </row>
    <row r="292" s="3" customFormat="1" spans="2:4">
      <c r="B292" s="5"/>
      <c r="C292" s="5"/>
      <c r="D292" s="29"/>
    </row>
    <row r="293" s="3" customFormat="1" spans="2:4">
      <c r="B293" s="5"/>
      <c r="C293" s="5"/>
      <c r="D293" s="5"/>
    </row>
    <row r="294" s="3" customFormat="1" spans="2:4">
      <c r="B294" s="5"/>
      <c r="C294" s="5"/>
      <c r="D294" s="5"/>
    </row>
    <row r="295" s="3" customFormat="1" spans="2:4">
      <c r="B295" s="5"/>
      <c r="C295" s="5"/>
      <c r="D295" s="5"/>
    </row>
    <row r="296" s="3" customFormat="1" spans="2:4">
      <c r="B296" s="5"/>
      <c r="C296" s="5"/>
      <c r="D296" s="5"/>
    </row>
    <row r="297" s="3" customFormat="1" spans="2:4">
      <c r="B297" s="5"/>
      <c r="C297" s="5"/>
      <c r="D297" s="5"/>
    </row>
    <row r="298" s="3" customFormat="1" spans="2:4">
      <c r="B298" s="5"/>
      <c r="C298" s="5"/>
      <c r="D298" s="30"/>
    </row>
    <row r="299" s="3" customFormat="1" spans="2:4">
      <c r="B299" s="5"/>
      <c r="C299" s="5"/>
      <c r="D299" s="30"/>
    </row>
    <row r="300" s="3" customFormat="1" spans="2:4">
      <c r="B300" s="5"/>
      <c r="C300" s="5"/>
      <c r="D300" s="30"/>
    </row>
    <row r="301" s="3" customFormat="1" spans="2:4">
      <c r="B301" s="5"/>
      <c r="C301" s="5"/>
      <c r="D301" s="30"/>
    </row>
    <row r="302" s="3" customFormat="1" spans="2:4">
      <c r="B302" s="5"/>
      <c r="C302" s="5"/>
      <c r="D302" s="30"/>
    </row>
    <row r="303" s="3" customFormat="1" spans="2:4">
      <c r="B303" s="5"/>
      <c r="C303" s="5"/>
      <c r="D303" s="30"/>
    </row>
    <row r="304" s="3" customFormat="1" spans="2:4">
      <c r="B304" s="5"/>
      <c r="C304" s="5"/>
      <c r="D304" s="30"/>
    </row>
    <row r="305" s="3" customFormat="1" spans="2:4">
      <c r="B305" s="5"/>
      <c r="C305" s="5"/>
      <c r="D305" s="30"/>
    </row>
    <row r="306" s="3" customFormat="1" spans="2:4">
      <c r="B306" s="5"/>
      <c r="C306" s="5"/>
      <c r="D306" s="30"/>
    </row>
    <row r="307" s="3" customFormat="1" spans="2:4">
      <c r="B307" s="5"/>
      <c r="C307" s="5"/>
      <c r="D307" s="30"/>
    </row>
    <row r="308" s="3" customFormat="1" spans="2:4">
      <c r="B308" s="5"/>
      <c r="C308" s="5"/>
      <c r="D308" s="30"/>
    </row>
    <row r="309" s="3" customFormat="1" spans="2:4">
      <c r="B309" s="5"/>
      <c r="C309" s="5"/>
      <c r="D309" s="30"/>
    </row>
    <row r="310" s="3" customFormat="1" spans="2:4">
      <c r="B310" s="5"/>
      <c r="C310" s="5"/>
      <c r="D310" s="30"/>
    </row>
    <row r="311" s="3" customFormat="1" spans="2:4">
      <c r="B311" s="5"/>
      <c r="C311" s="5"/>
      <c r="D311" s="30"/>
    </row>
    <row r="312" s="3" customFormat="1" spans="2:4">
      <c r="B312" s="5"/>
      <c r="C312" s="5"/>
      <c r="D312" s="30"/>
    </row>
    <row r="313" s="3" customFormat="1" spans="2:4">
      <c r="B313" s="5"/>
      <c r="C313" s="5"/>
      <c r="D313" s="30"/>
    </row>
    <row r="314" s="3" customFormat="1" spans="2:4">
      <c r="B314" s="5"/>
      <c r="C314" s="5"/>
      <c r="D314" s="30"/>
    </row>
    <row r="315" s="3" customFormat="1" spans="2:4">
      <c r="B315" s="5"/>
      <c r="C315" s="5"/>
      <c r="D315" s="30"/>
    </row>
    <row r="316" s="3" customFormat="1" spans="2:4">
      <c r="B316" s="5"/>
      <c r="C316" s="5"/>
      <c r="D316" s="30"/>
    </row>
    <row r="317" s="3" customFormat="1" spans="2:4">
      <c r="B317" s="5"/>
      <c r="C317" s="5"/>
      <c r="D317" s="30"/>
    </row>
    <row r="318" s="3" customFormat="1" spans="2:4">
      <c r="B318" s="5"/>
      <c r="C318" s="5"/>
      <c r="D318" s="30"/>
    </row>
    <row r="319" s="3" customFormat="1" spans="2:4">
      <c r="B319" s="5"/>
      <c r="C319" s="5"/>
      <c r="D319" s="30"/>
    </row>
    <row r="320" s="3" customFormat="1" spans="2:4">
      <c r="B320" s="5"/>
      <c r="C320" s="5"/>
      <c r="D320" s="30"/>
    </row>
    <row r="321" s="3" customFormat="1" spans="2:4">
      <c r="B321" s="5"/>
      <c r="C321" s="5"/>
      <c r="D321" s="30"/>
    </row>
    <row r="322" s="3" customFormat="1" spans="2:4">
      <c r="B322" s="5"/>
      <c r="C322" s="5"/>
      <c r="D322" s="30"/>
    </row>
    <row r="323" s="3" customFormat="1" spans="2:4">
      <c r="B323" s="5"/>
      <c r="C323" s="5"/>
      <c r="D323" s="31"/>
    </row>
    <row r="324" s="3" customFormat="1" spans="2:4">
      <c r="B324" s="5"/>
      <c r="C324" s="5"/>
      <c r="D324" s="31"/>
    </row>
    <row r="325" s="3" customFormat="1" spans="2:4">
      <c r="B325" s="5"/>
      <c r="C325" s="5"/>
      <c r="D325" s="31"/>
    </row>
    <row r="326" s="3" customFormat="1" spans="2:4">
      <c r="B326" s="5"/>
      <c r="C326" s="5"/>
      <c r="D326" s="31"/>
    </row>
    <row r="327" s="3" customFormat="1" spans="2:4">
      <c r="B327" s="5"/>
      <c r="C327" s="5"/>
      <c r="D327" s="31"/>
    </row>
    <row r="328" s="3" customFormat="1" spans="2:4">
      <c r="B328" s="5"/>
      <c r="C328" s="5"/>
      <c r="D328" s="31"/>
    </row>
    <row r="329" s="3" customFormat="1" spans="2:4">
      <c r="B329" s="5"/>
      <c r="C329" s="5"/>
      <c r="D329" s="31"/>
    </row>
    <row r="330" s="3" customFormat="1" spans="2:4">
      <c r="B330" s="5"/>
      <c r="C330" s="5"/>
      <c r="D330" s="31"/>
    </row>
    <row r="331" s="3" customFormat="1" spans="2:4">
      <c r="B331" s="5"/>
      <c r="C331" s="5"/>
      <c r="D331" s="31"/>
    </row>
    <row r="332" s="3" customFormat="1" spans="2:4">
      <c r="B332" s="5"/>
      <c r="C332" s="5"/>
      <c r="D332" s="31"/>
    </row>
    <row r="333" s="3" customFormat="1" spans="2:4">
      <c r="B333" s="5"/>
      <c r="C333" s="5"/>
      <c r="D333" s="31"/>
    </row>
    <row r="334" s="3" customFormat="1" spans="2:4">
      <c r="B334" s="5"/>
      <c r="C334" s="5"/>
      <c r="D334" s="31"/>
    </row>
    <row r="335" s="3" customFormat="1" spans="2:4">
      <c r="B335" s="5"/>
      <c r="C335" s="5"/>
      <c r="D335" s="31"/>
    </row>
    <row r="336" s="3" customFormat="1" spans="2:4">
      <c r="B336" s="5"/>
      <c r="C336" s="5"/>
      <c r="D336" s="31"/>
    </row>
    <row r="337" s="3" customFormat="1" spans="2:4">
      <c r="B337" s="5"/>
      <c r="C337" s="5"/>
      <c r="D337" s="31"/>
    </row>
    <row r="338" s="3" customFormat="1" spans="2:4">
      <c r="B338" s="5"/>
      <c r="C338" s="5"/>
      <c r="D338" s="31"/>
    </row>
    <row r="339" s="3" customFormat="1" spans="2:4">
      <c r="B339" s="5"/>
      <c r="C339" s="5"/>
      <c r="D339" s="31"/>
    </row>
    <row r="340" s="3" customFormat="1" spans="2:4">
      <c r="B340" s="5"/>
      <c r="C340" s="5"/>
      <c r="D340" s="31"/>
    </row>
    <row r="341" s="3" customFormat="1" spans="2:4">
      <c r="B341" s="5"/>
      <c r="C341" s="5"/>
      <c r="D341" s="31"/>
    </row>
    <row r="342" s="3" customFormat="1" spans="2:4">
      <c r="B342" s="5"/>
      <c r="C342" s="5"/>
      <c r="D342" s="31"/>
    </row>
    <row r="343" s="3" customFormat="1" spans="2:4">
      <c r="B343" s="5"/>
      <c r="C343" s="5"/>
      <c r="D343" s="31"/>
    </row>
    <row r="344" s="3" customFormat="1" spans="2:4">
      <c r="B344" s="5"/>
      <c r="C344" s="5"/>
      <c r="D344" s="31"/>
    </row>
    <row r="345" s="3" customFormat="1" spans="2:4">
      <c r="B345" s="5"/>
      <c r="C345" s="5"/>
      <c r="D345" s="31"/>
    </row>
    <row r="346" s="3" customFormat="1" spans="2:4">
      <c r="B346" s="5"/>
      <c r="C346" s="5"/>
      <c r="D346" s="31"/>
    </row>
    <row r="347" s="3" customFormat="1" spans="2:4">
      <c r="B347" s="5"/>
      <c r="C347" s="5"/>
      <c r="D347" s="31"/>
    </row>
    <row r="348" s="3" customFormat="1" spans="2:4">
      <c r="B348" s="5"/>
      <c r="C348" s="5"/>
      <c r="D348" s="31"/>
    </row>
    <row r="349" s="3" customFormat="1" spans="2:4">
      <c r="B349" s="5"/>
      <c r="C349" s="5"/>
      <c r="D349" s="31"/>
    </row>
    <row r="350" s="3" customFormat="1" spans="2:4">
      <c r="B350" s="5"/>
      <c r="C350" s="5"/>
      <c r="D350" s="31"/>
    </row>
    <row r="351" s="3" customFormat="1" spans="2:4">
      <c r="B351" s="5"/>
      <c r="C351" s="5"/>
      <c r="D351" s="31"/>
    </row>
    <row r="352" s="3" customFormat="1" spans="2:4">
      <c r="B352" s="5"/>
      <c r="C352" s="5"/>
      <c r="D352" s="31"/>
    </row>
    <row r="353" s="3" customFormat="1" spans="2:4">
      <c r="B353" s="5"/>
      <c r="C353" s="5"/>
      <c r="D353" s="31"/>
    </row>
    <row r="354" s="3" customFormat="1" spans="2:4">
      <c r="B354" s="5"/>
      <c r="C354" s="5"/>
      <c r="D354" s="31"/>
    </row>
    <row r="355" s="3" customFormat="1" spans="2:4">
      <c r="B355" s="5"/>
      <c r="C355" s="5"/>
      <c r="D355" s="31"/>
    </row>
    <row r="356" s="3" customFormat="1" spans="2:4">
      <c r="B356" s="5"/>
      <c r="C356" s="5"/>
      <c r="D356" s="31"/>
    </row>
    <row r="357" s="3" customFormat="1" spans="2:4">
      <c r="B357" s="5"/>
      <c r="C357" s="5"/>
      <c r="D357" s="31"/>
    </row>
    <row r="358" s="3" customFormat="1" spans="2:4">
      <c r="B358" s="5"/>
      <c r="C358" s="5"/>
      <c r="D358" s="31"/>
    </row>
    <row r="359" s="3" customFormat="1" spans="2:4">
      <c r="B359" s="5"/>
      <c r="C359" s="5"/>
      <c r="D359" s="31"/>
    </row>
    <row r="360" s="3" customFormat="1" spans="2:4">
      <c r="B360" s="5"/>
      <c r="C360" s="5"/>
      <c r="D360" s="31"/>
    </row>
    <row r="361" s="3" customFormat="1" spans="2:4">
      <c r="B361" s="5"/>
      <c r="C361" s="5"/>
      <c r="D361" s="31"/>
    </row>
    <row r="362" s="3" customFormat="1" spans="2:4">
      <c r="B362" s="5"/>
      <c r="C362" s="5"/>
      <c r="D362" s="31"/>
    </row>
    <row r="363" s="3" customFormat="1" spans="2:4">
      <c r="B363" s="5"/>
      <c r="C363" s="5"/>
      <c r="D363" s="31"/>
    </row>
    <row r="364" s="3" customFormat="1" spans="2:4">
      <c r="B364" s="5"/>
      <c r="C364" s="5"/>
      <c r="D364" s="31"/>
    </row>
    <row r="365" s="3" customFormat="1" spans="2:4">
      <c r="B365" s="5"/>
      <c r="C365" s="5"/>
      <c r="D365" s="31"/>
    </row>
    <row r="366" s="3" customFormat="1" spans="2:4">
      <c r="B366" s="5"/>
      <c r="C366" s="5"/>
      <c r="D366" s="31"/>
    </row>
    <row r="367" s="3" customFormat="1" spans="2:4">
      <c r="B367" s="5"/>
      <c r="C367" s="5"/>
      <c r="D367" s="31"/>
    </row>
    <row r="368" s="3" customFormat="1" spans="2:4">
      <c r="B368" s="5"/>
      <c r="C368" s="5"/>
      <c r="D368" s="31"/>
    </row>
    <row r="369" s="3" customFormat="1" spans="2:4">
      <c r="B369" s="5"/>
      <c r="C369" s="5"/>
      <c r="D369" s="31"/>
    </row>
    <row r="370" s="3" customFormat="1" spans="2:4">
      <c r="B370" s="5"/>
      <c r="C370" s="5"/>
      <c r="D370" s="31"/>
    </row>
    <row r="371" s="3" customFormat="1" spans="2:4">
      <c r="B371" s="5"/>
      <c r="C371" s="5"/>
      <c r="D371" s="31"/>
    </row>
    <row r="372" s="3" customFormat="1" spans="2:4">
      <c r="B372" s="5"/>
      <c r="C372" s="5"/>
      <c r="D372" s="31"/>
    </row>
    <row r="373" s="3" customFormat="1" spans="2:4">
      <c r="B373" s="5"/>
      <c r="C373" s="5"/>
      <c r="D373" s="31"/>
    </row>
    <row r="374" s="3" customFormat="1" spans="2:4">
      <c r="B374" s="5"/>
      <c r="C374" s="5"/>
      <c r="D374" s="31"/>
    </row>
    <row r="375" s="3" customFormat="1" spans="2:4">
      <c r="B375" s="5"/>
      <c r="C375" s="5"/>
      <c r="D375" s="31"/>
    </row>
    <row r="376" s="3" customFormat="1" spans="2:4">
      <c r="B376" s="5"/>
      <c r="C376" s="5"/>
      <c r="D376" s="18"/>
    </row>
    <row r="377" s="3" customFormat="1" spans="2:4">
      <c r="B377" s="5"/>
      <c r="C377" s="5"/>
      <c r="D377" s="18"/>
    </row>
    <row r="378" s="3" customFormat="1" spans="2:4">
      <c r="B378" s="5"/>
      <c r="C378" s="5"/>
      <c r="D378" s="18"/>
    </row>
    <row r="379" s="3" customFormat="1" spans="2:4">
      <c r="B379" s="5"/>
      <c r="C379" s="5"/>
      <c r="D379" s="18"/>
    </row>
    <row r="380" s="3" customFormat="1" spans="2:4">
      <c r="B380" s="5"/>
      <c r="C380" s="5"/>
      <c r="D380" s="18"/>
    </row>
    <row r="381" s="3" customFormat="1" spans="2:4">
      <c r="B381" s="5"/>
      <c r="C381" s="5"/>
      <c r="D381" s="18"/>
    </row>
    <row r="382" s="3" customFormat="1" spans="2:4">
      <c r="B382" s="5"/>
      <c r="C382" s="5"/>
      <c r="D382" s="18"/>
    </row>
    <row r="383" s="3" customFormat="1" spans="2:4">
      <c r="B383" s="5"/>
      <c r="C383" s="5"/>
      <c r="D383" s="18"/>
    </row>
    <row r="384" s="3" customFormat="1" spans="2:4">
      <c r="B384" s="5"/>
      <c r="C384" s="5"/>
      <c r="D384" s="18"/>
    </row>
    <row r="385" s="3" customFormat="1" spans="2:4">
      <c r="B385" s="5"/>
      <c r="C385" s="5"/>
      <c r="D385" s="32"/>
    </row>
    <row r="386" s="3" customFormat="1" spans="2:4">
      <c r="B386" s="5"/>
      <c r="C386" s="5"/>
      <c r="D386" s="18"/>
    </row>
    <row r="387" s="3" customFormat="1" spans="2:4">
      <c r="B387" s="5"/>
      <c r="C387" s="5"/>
      <c r="D387" s="5"/>
    </row>
    <row r="388" s="3" customFormat="1" spans="2:4">
      <c r="B388" s="5"/>
      <c r="C388" s="5"/>
      <c r="D388" s="18"/>
    </row>
    <row r="389" s="3" customFormat="1" spans="2:4">
      <c r="B389" s="5"/>
      <c r="C389" s="5"/>
      <c r="D389" s="5"/>
    </row>
    <row r="390" s="3" customFormat="1" spans="2:4">
      <c r="B390" s="5"/>
      <c r="C390" s="5"/>
      <c r="D390" s="32"/>
    </row>
    <row r="391" s="3" customFormat="1" spans="2:4">
      <c r="B391" s="5"/>
      <c r="C391" s="5"/>
      <c r="D391" s="5"/>
    </row>
    <row r="392" s="3" customFormat="1" spans="2:4">
      <c r="B392" s="5"/>
      <c r="C392" s="5"/>
      <c r="D392" s="5"/>
    </row>
    <row r="393" s="3" customFormat="1" spans="2:4">
      <c r="B393" s="5"/>
      <c r="C393" s="5"/>
      <c r="D393" s="18"/>
    </row>
    <row r="394" s="3" customFormat="1" spans="2:4">
      <c r="B394" s="5"/>
      <c r="C394" s="5"/>
      <c r="D394" s="18"/>
    </row>
    <row r="395" s="3" customFormat="1" spans="2:4">
      <c r="B395" s="5"/>
      <c r="C395" s="5"/>
      <c r="D395" s="32"/>
    </row>
    <row r="396" s="3" customFormat="1" spans="2:4">
      <c r="B396" s="5"/>
      <c r="C396" s="5"/>
      <c r="D396" s="18"/>
    </row>
    <row r="397" s="3" customFormat="1" spans="2:4">
      <c r="B397" s="5"/>
      <c r="C397" s="5"/>
      <c r="D397" s="5"/>
    </row>
    <row r="398" s="3" customFormat="1" spans="2:4">
      <c r="B398" s="5"/>
      <c r="C398" s="5"/>
      <c r="D398" s="18"/>
    </row>
    <row r="399" s="3" customFormat="1" spans="2:4">
      <c r="B399" s="5"/>
      <c r="C399" s="5"/>
      <c r="D399" s="32"/>
    </row>
    <row r="400" s="3" customFormat="1" spans="2:4">
      <c r="B400" s="5"/>
      <c r="C400" s="5"/>
      <c r="D400" s="18"/>
    </row>
    <row r="401" s="3" customFormat="1" spans="2:4">
      <c r="B401" s="5"/>
      <c r="C401" s="5"/>
      <c r="D401" s="33"/>
    </row>
    <row r="402" s="3" customFormat="1" spans="2:4">
      <c r="B402" s="5"/>
      <c r="C402" s="5"/>
      <c r="D402" s="32"/>
    </row>
    <row r="403" s="3" customFormat="1" spans="2:4">
      <c r="B403" s="5"/>
      <c r="C403" s="5"/>
      <c r="D403" s="18"/>
    </row>
    <row r="404" s="3" customFormat="1" spans="2:4">
      <c r="B404" s="5"/>
      <c r="C404" s="5"/>
      <c r="D404" s="32"/>
    </row>
    <row r="405" s="3" customFormat="1" spans="2:4">
      <c r="B405" s="5"/>
      <c r="C405" s="5"/>
      <c r="D405" s="5"/>
    </row>
    <row r="406" s="3" customFormat="1" spans="2:4">
      <c r="B406" s="5"/>
      <c r="C406" s="5"/>
      <c r="D406" s="18"/>
    </row>
    <row r="407" s="3" customFormat="1" spans="2:4">
      <c r="B407" s="5"/>
      <c r="C407" s="5"/>
      <c r="D407" s="18"/>
    </row>
    <row r="408" s="3" customFormat="1" spans="2:4">
      <c r="B408" s="5"/>
      <c r="C408" s="5"/>
      <c r="D408" s="18"/>
    </row>
    <row r="409" s="3" customFormat="1" spans="2:4">
      <c r="B409" s="5"/>
      <c r="C409" s="5"/>
      <c r="D409" s="18"/>
    </row>
    <row r="410" s="3" customFormat="1" spans="2:4">
      <c r="B410" s="5"/>
      <c r="C410" s="5"/>
      <c r="D410" s="5"/>
    </row>
    <row r="411" s="3" customFormat="1" spans="2:4">
      <c r="B411" s="5"/>
      <c r="C411" s="5"/>
      <c r="D411" s="18"/>
    </row>
    <row r="412" s="3" customFormat="1" spans="2:4">
      <c r="B412" s="5"/>
      <c r="C412" s="5"/>
      <c r="D412" s="5"/>
    </row>
    <row r="413" s="3" customFormat="1" spans="2:4">
      <c r="B413" s="5"/>
      <c r="C413" s="5"/>
      <c r="D413" s="18"/>
    </row>
    <row r="414" s="3" customFormat="1" spans="2:4">
      <c r="B414" s="5"/>
      <c r="C414" s="5"/>
      <c r="D414" s="18"/>
    </row>
    <row r="415" s="3" customFormat="1" spans="2:4">
      <c r="B415" s="5"/>
      <c r="C415" s="5"/>
      <c r="D415" s="18"/>
    </row>
    <row r="416" s="3" customFormat="1" spans="2:4">
      <c r="B416" s="5"/>
      <c r="C416" s="5"/>
      <c r="D416" s="18"/>
    </row>
    <row r="417" s="3" customFormat="1" spans="2:4">
      <c r="B417" s="5"/>
      <c r="C417" s="5"/>
      <c r="D417" s="32"/>
    </row>
    <row r="418" s="3" customFormat="1" spans="2:4">
      <c r="B418" s="5"/>
      <c r="C418" s="5"/>
      <c r="D418" s="32"/>
    </row>
    <row r="419" s="3" customFormat="1" spans="2:4">
      <c r="B419" s="5"/>
      <c r="C419" s="5"/>
      <c r="D419" s="33"/>
    </row>
    <row r="420" s="3" customFormat="1" spans="2:4">
      <c r="B420" s="5"/>
      <c r="C420" s="5"/>
      <c r="D420" s="18"/>
    </row>
    <row r="421" s="3" customFormat="1" spans="2:4">
      <c r="B421" s="5"/>
      <c r="C421" s="5"/>
      <c r="D421" s="32"/>
    </row>
    <row r="422" s="3" customFormat="1" spans="2:4">
      <c r="B422" s="5"/>
      <c r="C422" s="5"/>
      <c r="D422" s="18"/>
    </row>
    <row r="423" s="3" customFormat="1" spans="2:4">
      <c r="B423" s="5"/>
      <c r="C423" s="5"/>
      <c r="D423" s="33"/>
    </row>
    <row r="424" s="3" customFormat="1" spans="2:4">
      <c r="B424" s="5"/>
      <c r="C424" s="5"/>
      <c r="D424" s="18"/>
    </row>
    <row r="425" s="3" customFormat="1" spans="2:4">
      <c r="B425" s="5"/>
      <c r="C425" s="5"/>
      <c r="D425" s="18"/>
    </row>
    <row r="426" s="3" customFormat="1" spans="2:4">
      <c r="B426" s="5"/>
      <c r="C426" s="5"/>
      <c r="D426" s="32"/>
    </row>
    <row r="427" s="3" customFormat="1" spans="2:4">
      <c r="B427" s="5"/>
      <c r="C427" s="5"/>
      <c r="D427" s="18"/>
    </row>
    <row r="428" s="3" customFormat="1" spans="2:4">
      <c r="B428" s="5"/>
      <c r="C428" s="5"/>
      <c r="D428" s="18"/>
    </row>
    <row r="429" s="3" customFormat="1" spans="2:4">
      <c r="B429" s="5"/>
      <c r="C429" s="5"/>
      <c r="D429" s="32"/>
    </row>
    <row r="430" s="3" customFormat="1" spans="2:4">
      <c r="B430" s="5"/>
      <c r="C430" s="5"/>
      <c r="D430" s="33"/>
    </row>
    <row r="431" s="3" customFormat="1" spans="2:4">
      <c r="B431" s="5"/>
      <c r="C431" s="5"/>
      <c r="D431" s="33"/>
    </row>
    <row r="432" s="3" customFormat="1" spans="2:4">
      <c r="B432" s="5"/>
      <c r="C432" s="5"/>
      <c r="D432" s="33"/>
    </row>
    <row r="433" s="3" customFormat="1" spans="2:4">
      <c r="B433" s="5"/>
      <c r="C433" s="5"/>
      <c r="D433" s="32"/>
    </row>
    <row r="434" s="3" customFormat="1" spans="2:4">
      <c r="B434" s="5"/>
      <c r="C434" s="5"/>
      <c r="D434" s="32"/>
    </row>
    <row r="435" s="3" customFormat="1" spans="2:4">
      <c r="B435" s="5"/>
      <c r="C435" s="5"/>
      <c r="D435" s="32"/>
    </row>
    <row r="436" s="3" customFormat="1" spans="2:4">
      <c r="B436" s="5"/>
      <c r="C436" s="5"/>
      <c r="D436" s="32"/>
    </row>
    <row r="437" s="3" customFormat="1" spans="2:4">
      <c r="B437" s="5"/>
      <c r="C437" s="5"/>
      <c r="D437" s="18"/>
    </row>
    <row r="438" s="3" customFormat="1" spans="2:4">
      <c r="B438" s="5"/>
      <c r="C438" s="5"/>
      <c r="D438" s="5"/>
    </row>
    <row r="439" s="3" customFormat="1" spans="2:4">
      <c r="B439" s="5"/>
      <c r="C439" s="5"/>
      <c r="D439" s="18"/>
    </row>
    <row r="440" s="3" customFormat="1" spans="2:4">
      <c r="B440" s="5"/>
      <c r="C440" s="5"/>
      <c r="D440" s="32"/>
    </row>
    <row r="441" s="3" customFormat="1" spans="2:4">
      <c r="B441" s="5"/>
      <c r="C441" s="5"/>
      <c r="D441" s="32"/>
    </row>
    <row r="442" s="3" customFormat="1" spans="2:4">
      <c r="B442" s="5"/>
      <c r="C442" s="5"/>
      <c r="D442" s="18"/>
    </row>
    <row r="443" s="3" customFormat="1" spans="2:4">
      <c r="B443" s="5"/>
      <c r="C443" s="5"/>
      <c r="D443" s="32"/>
    </row>
    <row r="444" s="3" customFormat="1" spans="2:4">
      <c r="B444" s="5"/>
      <c r="C444" s="5"/>
      <c r="D444" s="18"/>
    </row>
    <row r="445" s="3" customFormat="1" spans="2:4">
      <c r="B445" s="5"/>
      <c r="C445" s="5"/>
      <c r="D445" s="18"/>
    </row>
    <row r="446" s="3" customFormat="1" spans="2:4">
      <c r="B446" s="5"/>
      <c r="C446" s="5"/>
      <c r="D446" s="5"/>
    </row>
    <row r="447" s="3" customFormat="1" spans="2:4">
      <c r="B447" s="5"/>
      <c r="C447" s="5"/>
      <c r="D447" s="32"/>
    </row>
    <row r="448" s="3" customFormat="1" spans="2:4">
      <c r="B448" s="5"/>
      <c r="C448" s="5"/>
      <c r="D448" s="18"/>
    </row>
    <row r="449" s="3" customFormat="1" spans="2:4">
      <c r="B449" s="5"/>
      <c r="C449" s="5"/>
      <c r="D449" s="18"/>
    </row>
    <row r="450" s="3" customFormat="1" spans="2:4">
      <c r="B450" s="5"/>
      <c r="C450" s="5"/>
      <c r="D450" s="18"/>
    </row>
    <row r="451" s="3" customFormat="1" spans="2:4">
      <c r="B451" s="5"/>
      <c r="C451" s="5"/>
      <c r="D451" s="18"/>
    </row>
    <row r="452" s="3" customFormat="1" spans="2:4">
      <c r="B452" s="5"/>
      <c r="C452" s="5"/>
      <c r="D452" s="5"/>
    </row>
    <row r="453" s="3" customFormat="1" spans="2:4">
      <c r="B453" s="5"/>
      <c r="C453" s="5"/>
      <c r="D453" s="5"/>
    </row>
    <row r="454" s="3" customFormat="1" spans="2:4">
      <c r="B454" s="5"/>
      <c r="C454" s="5"/>
      <c r="D454" s="18"/>
    </row>
    <row r="455" s="3" customFormat="1" spans="2:4">
      <c r="B455" s="5"/>
      <c r="C455" s="5"/>
      <c r="D455" s="5"/>
    </row>
    <row r="456" s="3" customFormat="1" spans="2:4">
      <c r="B456" s="5"/>
      <c r="C456" s="5"/>
      <c r="D456" s="18"/>
    </row>
    <row r="457" s="3" customFormat="1" spans="2:4">
      <c r="B457" s="5"/>
      <c r="C457" s="5"/>
      <c r="D457" s="18"/>
    </row>
    <row r="458" s="3" customFormat="1" spans="2:4">
      <c r="B458" s="5"/>
      <c r="C458" s="5"/>
      <c r="D458" s="5"/>
    </row>
    <row r="459" s="3" customFormat="1" spans="2:4">
      <c r="B459" s="5"/>
      <c r="C459" s="5"/>
      <c r="D459" s="5"/>
    </row>
    <row r="460" s="3" customFormat="1" spans="2:4">
      <c r="B460" s="5"/>
      <c r="C460" s="5"/>
      <c r="D460" s="32"/>
    </row>
    <row r="461" s="3" customFormat="1" spans="2:4">
      <c r="B461" s="5"/>
      <c r="C461" s="5"/>
      <c r="D461" s="5"/>
    </row>
    <row r="462" s="3" customFormat="1" spans="2:4">
      <c r="B462" s="5"/>
      <c r="C462" s="5"/>
      <c r="D462" s="18"/>
    </row>
    <row r="463" s="3" customFormat="1" spans="2:4">
      <c r="B463" s="5"/>
      <c r="C463" s="5"/>
      <c r="D463" s="18"/>
    </row>
    <row r="464" s="3" customFormat="1" spans="2:4">
      <c r="B464" s="5"/>
      <c r="C464" s="5"/>
      <c r="D464" s="18"/>
    </row>
    <row r="465" s="3" customFormat="1" spans="2:4">
      <c r="B465" s="5"/>
      <c r="C465" s="5"/>
      <c r="D465" s="5"/>
    </row>
    <row r="466" s="3" customFormat="1" spans="2:4">
      <c r="B466" s="5"/>
      <c r="C466" s="5"/>
      <c r="D466" s="32"/>
    </row>
    <row r="467" s="3" customFormat="1" spans="2:4">
      <c r="B467" s="5"/>
      <c r="C467" s="5"/>
      <c r="D467" s="32"/>
    </row>
    <row r="468" s="3" customFormat="1" spans="2:4">
      <c r="B468" s="5"/>
      <c r="C468" s="5"/>
      <c r="D468" s="5"/>
    </row>
    <row r="469" s="3" customFormat="1" spans="2:4">
      <c r="B469" s="5"/>
      <c r="C469" s="5"/>
      <c r="D469" s="30"/>
    </row>
    <row r="470" s="3" customFormat="1" spans="2:4">
      <c r="B470" s="5"/>
      <c r="C470" s="5"/>
      <c r="D470" s="30"/>
    </row>
    <row r="471" s="3" customFormat="1" spans="2:4">
      <c r="B471" s="5"/>
      <c r="C471" s="5"/>
      <c r="D471" s="30"/>
    </row>
    <row r="472" s="3" customFormat="1" spans="2:4">
      <c r="B472" s="5"/>
      <c r="C472" s="5"/>
      <c r="D472" s="30"/>
    </row>
    <row r="473" s="3" customFormat="1" spans="2:4">
      <c r="B473" s="5"/>
      <c r="C473" s="5"/>
      <c r="D473" s="30"/>
    </row>
    <row r="474" s="3" customFormat="1" spans="2:4">
      <c r="B474" s="5"/>
      <c r="C474" s="5"/>
      <c r="D474" s="30"/>
    </row>
    <row r="475" s="3" customFormat="1" spans="2:4">
      <c r="B475" s="5"/>
      <c r="C475" s="5"/>
      <c r="D475" s="30"/>
    </row>
    <row r="476" s="3" customFormat="1" spans="2:4">
      <c r="B476" s="5"/>
      <c r="C476" s="5"/>
      <c r="D476" s="30"/>
    </row>
    <row r="477" s="3" customFormat="1" spans="2:4">
      <c r="B477" s="5"/>
      <c r="C477" s="5"/>
      <c r="D477" s="30"/>
    </row>
    <row r="478" s="3" customFormat="1" spans="2:4">
      <c r="B478" s="5"/>
      <c r="C478" s="5"/>
      <c r="D478" s="30"/>
    </row>
    <row r="479" s="3" customFormat="1" spans="2:4">
      <c r="B479" s="5"/>
      <c r="C479" s="5"/>
      <c r="D479" s="30"/>
    </row>
    <row r="480" s="3" customFormat="1" spans="2:4">
      <c r="B480" s="5"/>
      <c r="C480" s="5"/>
      <c r="D480" s="30"/>
    </row>
    <row r="481" s="3" customFormat="1" spans="2:4">
      <c r="B481" s="5"/>
      <c r="C481" s="5"/>
      <c r="D481" s="30"/>
    </row>
    <row r="482" s="3" customFormat="1" spans="2:4">
      <c r="B482" s="5"/>
      <c r="C482" s="5"/>
      <c r="D482" s="30"/>
    </row>
    <row r="483" s="3" customFormat="1" spans="2:4">
      <c r="B483" s="5"/>
      <c r="C483" s="5"/>
      <c r="D483" s="30"/>
    </row>
    <row r="484" s="3" customFormat="1" spans="2:4">
      <c r="B484" s="5"/>
      <c r="C484" s="5"/>
      <c r="D484" s="30"/>
    </row>
    <row r="485" s="3" customFormat="1" spans="2:4">
      <c r="B485" s="5"/>
      <c r="C485" s="5"/>
      <c r="D485" s="30"/>
    </row>
    <row r="486" s="3" customFormat="1" spans="2:4">
      <c r="B486" s="5"/>
      <c r="C486" s="5"/>
      <c r="D486" s="30"/>
    </row>
    <row r="487" s="3" customFormat="1" spans="2:4">
      <c r="B487" s="5"/>
      <c r="C487" s="5"/>
      <c r="D487" s="30"/>
    </row>
    <row r="488" s="3" customFormat="1" spans="2:4">
      <c r="B488" s="5"/>
      <c r="C488" s="5"/>
      <c r="D488" s="30"/>
    </row>
    <row r="489" s="3" customFormat="1" spans="2:4">
      <c r="B489" s="5"/>
      <c r="C489" s="5"/>
      <c r="D489" s="30"/>
    </row>
    <row r="490" s="3" customFormat="1" spans="2:4">
      <c r="B490" s="5"/>
      <c r="C490" s="5"/>
      <c r="D490" s="30"/>
    </row>
    <row r="491" s="3" customFormat="1" spans="2:4">
      <c r="B491" s="5"/>
      <c r="C491" s="5"/>
      <c r="D491" s="30"/>
    </row>
    <row r="492" s="3" customFormat="1" spans="2:4">
      <c r="B492" s="5"/>
      <c r="C492" s="5"/>
      <c r="D492" s="30"/>
    </row>
    <row r="493" s="3" customFormat="1" spans="2:4">
      <c r="B493" s="5"/>
      <c r="C493" s="5"/>
      <c r="D493" s="30"/>
    </row>
    <row r="494" s="3" customFormat="1" spans="2:4">
      <c r="B494" s="5"/>
      <c r="C494" s="5"/>
      <c r="D494" s="30"/>
    </row>
    <row r="495" s="3" customFormat="1" spans="2:4">
      <c r="B495" s="5"/>
      <c r="C495" s="5"/>
      <c r="D495" s="30"/>
    </row>
    <row r="496" s="3" customFormat="1" spans="2:4">
      <c r="B496" s="5"/>
      <c r="C496" s="5"/>
      <c r="D496" s="30"/>
    </row>
    <row r="497" s="3" customFormat="1" spans="2:4">
      <c r="B497" s="5"/>
      <c r="C497" s="5"/>
      <c r="D497" s="30"/>
    </row>
    <row r="498" s="3" customFormat="1" spans="2:4">
      <c r="B498" s="5"/>
      <c r="C498" s="5"/>
      <c r="D498" s="30"/>
    </row>
    <row r="499" s="3" customFormat="1" spans="2:4">
      <c r="B499" s="5"/>
      <c r="C499" s="5"/>
      <c r="D499" s="30"/>
    </row>
    <row r="500" s="3" customFormat="1" spans="2:4">
      <c r="B500" s="5"/>
      <c r="C500" s="5"/>
      <c r="D500" s="30"/>
    </row>
    <row r="501" s="3" customFormat="1" spans="2:4">
      <c r="B501" s="5"/>
      <c r="C501" s="5"/>
      <c r="D501" s="30"/>
    </row>
    <row r="502" s="3" customFormat="1" spans="2:4">
      <c r="B502" s="5"/>
      <c r="C502" s="5"/>
      <c r="D502" s="30"/>
    </row>
    <row r="503" s="3" customFormat="1" spans="2:4">
      <c r="B503" s="5"/>
      <c r="C503" s="5"/>
      <c r="D503" s="30"/>
    </row>
    <row r="504" s="3" customFormat="1" spans="2:4">
      <c r="B504" s="5"/>
      <c r="C504" s="5"/>
      <c r="D504" s="30"/>
    </row>
    <row r="505" s="3" customFormat="1" spans="2:4">
      <c r="B505" s="5"/>
      <c r="C505" s="5"/>
      <c r="D505" s="30"/>
    </row>
    <row r="506" s="3" customFormat="1" spans="2:4">
      <c r="B506" s="5"/>
      <c r="C506" s="5"/>
      <c r="D506" s="30"/>
    </row>
    <row r="507" s="3" customFormat="1" spans="2:4">
      <c r="B507" s="5"/>
      <c r="C507" s="5"/>
      <c r="D507" s="30"/>
    </row>
    <row r="508" s="3" customFormat="1" spans="2:4">
      <c r="B508" s="5"/>
      <c r="C508" s="5"/>
      <c r="D508" s="30"/>
    </row>
    <row r="509" s="3" customFormat="1" spans="2:4">
      <c r="B509" s="5"/>
      <c r="C509" s="5"/>
      <c r="D509" s="30"/>
    </row>
    <row r="510" s="3" customFormat="1" spans="2:4">
      <c r="B510" s="5"/>
      <c r="C510" s="5"/>
      <c r="D510" s="30"/>
    </row>
    <row r="511" s="3" customFormat="1" spans="2:4">
      <c r="B511" s="5"/>
      <c r="C511" s="5"/>
      <c r="D511" s="30"/>
    </row>
    <row r="512" s="3" customFormat="1" spans="2:4">
      <c r="B512" s="5"/>
      <c r="C512" s="5"/>
      <c r="D512" s="30"/>
    </row>
    <row r="513" s="3" customFormat="1" spans="2:4">
      <c r="B513" s="5"/>
      <c r="C513" s="5"/>
      <c r="D513" s="30"/>
    </row>
    <row r="514" s="3" customFormat="1" spans="2:4">
      <c r="B514" s="5"/>
      <c r="C514" s="5"/>
      <c r="D514" s="30"/>
    </row>
    <row r="515" s="3" customFormat="1" spans="2:4">
      <c r="B515" s="5"/>
      <c r="C515" s="5"/>
      <c r="D515" s="30"/>
    </row>
    <row r="516" s="3" customFormat="1" spans="2:4">
      <c r="B516" s="5"/>
      <c r="C516" s="5"/>
      <c r="D516" s="30"/>
    </row>
    <row r="517" s="3" customFormat="1" spans="2:4">
      <c r="B517" s="5"/>
      <c r="C517" s="5"/>
      <c r="D517" s="30"/>
    </row>
    <row r="518" s="3" customFormat="1" spans="2:4">
      <c r="B518" s="5"/>
      <c r="C518" s="5"/>
      <c r="D518" s="5"/>
    </row>
    <row r="519" s="3" customFormat="1" spans="2:4">
      <c r="B519" s="5"/>
      <c r="C519" s="5"/>
      <c r="D519" s="5"/>
    </row>
    <row r="520" s="3" customFormat="1" spans="2:4">
      <c r="B520" s="5"/>
      <c r="C520" s="5"/>
      <c r="D520" s="5"/>
    </row>
    <row r="521" s="3" customFormat="1" spans="2:4">
      <c r="B521" s="5"/>
      <c r="C521" s="5"/>
      <c r="D521" s="5"/>
    </row>
  </sheetData>
  <mergeCells count="1">
    <mergeCell ref="B1:O1"/>
  </mergeCells>
  <conditionalFormatting sqref="D31">
    <cfRule type="duplicateValues" dxfId="0" priority="1"/>
  </conditionalFormatting>
  <conditionalFormatting sqref="D3:D30">
    <cfRule type="duplicateValues" dxfId="0" priority="2"/>
  </conditionalFormatting>
  <conditionalFormatting sqref="D32:D230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陌</cp:lastModifiedBy>
  <dcterms:created xsi:type="dcterms:W3CDTF">2016-09-27T13:23:00Z</dcterms:created>
  <dcterms:modified xsi:type="dcterms:W3CDTF">2023-11-09T05:06:35Z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2052-12.1.0.15933</vt:lpwstr>
  </property>
  <property fmtid="{D5CDD505-2E9C-101B-9397-08002B2CF9AE}" pid="3" name="ICV">
    <vt:lpwstr>D5F4F7E9380A4456833A07B805AD4013_13</vt:lpwstr>
  </property>
</Properties>
</file>